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현재_통합_문서" autoCompressPictures="0"/>
  <mc:AlternateContent xmlns:mc="http://schemas.openxmlformats.org/markup-compatibility/2006">
    <mc:Choice Requires="x15">
      <x15ac:absPath xmlns:x15ac="http://schemas.microsoft.com/office/spreadsheetml/2010/11/ac" url="C:\Users\k501099101953\OneDrive - KIA India Pvt Ltd\Desktop\D-drive\Project Details\2023\Application form Revisions\Upload Copies\"/>
    </mc:Choice>
  </mc:AlternateContent>
  <xr:revisionPtr revIDLastSave="0" documentId="13_ncr:1_{E4E4CA62-FE70-4340-8296-B732A35DA674}" xr6:coauthVersionLast="47" xr6:coauthVersionMax="47" xr10:uidLastSave="{00000000-0000-0000-0000-000000000000}"/>
  <workbookProtection workbookAlgorithmName="SHA-512" workbookHashValue="5jOhITrJ9mQkWR4oZr/xWRoQSKAVp9e4seJL4ww7umNEJBKbRi45um548ptUhO8o6mhMbVRJObYoMm8dmb9Piw==" workbookSaltValue="kSuGy59olj5g1dqbxUNC3g==" workbookSpinCount="100000" lockStructure="1"/>
  <bookViews>
    <workbookView xWindow="-120" yWindow="-120" windowWidth="20730" windowHeight="11160" tabRatio="823" xr2:uid="{00000000-000D-0000-FFFF-FFFF00000000}"/>
  </bookViews>
  <sheets>
    <sheet name="COVER" sheetId="21" r:id="rId1"/>
    <sheet name="BASIC INFO" sheetId="3" r:id="rId2"/>
    <sheet name="APPLICANT DETAIL" sheetId="11" r:id="rId3"/>
    <sheet name="EXISTING BUSINESSES" sheetId="12" r:id="rId4"/>
    <sheet name="DEALERSHIP PERFORMANCE" sheetId="20" r:id="rId5"/>
    <sheet name="FINANCIAL STATUS" sheetId="15" r:id="rId6"/>
    <sheet name="OPINION AND PERSPECTIVE" sheetId="16" r:id="rId7"/>
    <sheet name="SITE PROPOSAL" sheetId="17" r:id="rId8"/>
    <sheet name="DECLARATION" sheetId="18" r:id="rId9"/>
  </sheets>
  <definedNames>
    <definedName name="_xlnm.Print_Area" localSheetId="2">'APPLICANT DETAIL'!$A$1:$P$42</definedName>
    <definedName name="_xlnm.Print_Area" localSheetId="1">'BASIC INFO'!$A$1:$K$52</definedName>
    <definedName name="_xlnm.Print_Area" localSheetId="4">'DEALERSHIP PERFORMANCE'!$A$1:$P$27</definedName>
    <definedName name="_xlnm.Print_Area" localSheetId="3">'EXISTING BUSINESSES'!$A$1:$H$284</definedName>
    <definedName name="_xlnm.Print_Area" localSheetId="5">'FINANCIAL STATUS'!$A$1:$F$42</definedName>
    <definedName name="_xlnm.Print_Area" localSheetId="6">'OPINION AND PERSPECTIVE'!$A$1:$C$43</definedName>
    <definedName name="_xlnm.Print_Area" localSheetId="7">'SITE PROPOSAL'!$A$1:$Q$13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50" i="12" l="1"/>
  <c r="G92" i="12"/>
  <c r="F92" i="12"/>
  <c r="E92" i="12"/>
  <c r="G91" i="12"/>
  <c r="F91" i="12"/>
  <c r="E91" i="12"/>
  <c r="G90" i="12"/>
  <c r="F90" i="12"/>
  <c r="E90" i="12"/>
  <c r="G89" i="12"/>
  <c r="F89" i="12"/>
  <c r="E89" i="12"/>
  <c r="D4" i="11"/>
  <c r="B47" i="3" s="1"/>
  <c r="B7" i="15" s="1"/>
  <c r="B11" i="15"/>
  <c r="B10" i="15"/>
  <c r="B9" i="15"/>
  <c r="B8" i="15"/>
  <c r="E12" i="15"/>
  <c r="E11" i="15"/>
  <c r="E10" i="15"/>
  <c r="E9" i="15"/>
  <c r="E8" i="15"/>
  <c r="E7" i="15"/>
  <c r="F47" i="3"/>
  <c r="B273" i="12"/>
  <c r="B269" i="12"/>
  <c r="B265" i="12"/>
  <c r="B261" i="12"/>
  <c r="B257" i="12"/>
  <c r="B253" i="12"/>
  <c r="B249" i="12"/>
  <c r="B238" i="12"/>
  <c r="B233" i="12"/>
  <c r="B228" i="12"/>
  <c r="B223" i="12"/>
  <c r="B218" i="12"/>
  <c r="B213" i="12"/>
  <c r="B208" i="12"/>
  <c r="B155" i="12"/>
  <c r="B159" i="12"/>
  <c r="B163" i="12"/>
  <c r="B167" i="12"/>
  <c r="B171" i="12"/>
  <c r="B175" i="12"/>
  <c r="B179" i="12"/>
  <c r="B144" i="12"/>
  <c r="B139" i="12"/>
  <c r="B134" i="12"/>
  <c r="B129" i="12"/>
  <c r="B124" i="12"/>
  <c r="B119" i="12"/>
  <c r="B114" i="12"/>
  <c r="C14" i="20"/>
  <c r="C26" i="20" s="1"/>
  <c r="B14" i="20"/>
  <c r="B26" i="20" s="1"/>
  <c r="C13" i="20"/>
  <c r="C25" i="20" s="1"/>
  <c r="B13" i="20"/>
  <c r="B25" i="20" s="1"/>
  <c r="C12" i="20"/>
  <c r="C24" i="20" s="1"/>
  <c r="B12" i="20"/>
  <c r="B24" i="20" s="1"/>
  <c r="C11" i="20"/>
  <c r="C23" i="20" s="1"/>
  <c r="B11" i="20"/>
  <c r="B23" i="20" s="1"/>
  <c r="C10" i="20"/>
  <c r="C22" i="20" s="1"/>
  <c r="B10" i="20"/>
  <c r="B22" i="20" s="1"/>
  <c r="C9" i="20"/>
  <c r="C21" i="20" s="1"/>
  <c r="B9" i="20"/>
  <c r="B21" i="20" s="1"/>
  <c r="C8" i="20"/>
  <c r="C20" i="20" s="1"/>
  <c r="B8" i="20"/>
  <c r="B20" i="20" s="1"/>
  <c r="G280" i="12"/>
  <c r="F280" i="12"/>
  <c r="E280" i="12"/>
  <c r="G279" i="12"/>
  <c r="F279" i="12"/>
  <c r="E279" i="12"/>
  <c r="G278" i="12"/>
  <c r="F278" i="12"/>
  <c r="E278" i="12"/>
  <c r="G277" i="12"/>
  <c r="F277" i="12"/>
  <c r="E277" i="12"/>
  <c r="G186" i="12"/>
  <c r="F186" i="12"/>
  <c r="E186" i="12"/>
  <c r="G185" i="12"/>
  <c r="F185" i="12"/>
  <c r="E185" i="12"/>
  <c r="G184" i="12"/>
  <c r="F184" i="12"/>
  <c r="E184" i="12"/>
  <c r="G183" i="12"/>
  <c r="F183" i="12"/>
  <c r="E183" i="12"/>
  <c r="C144" i="12"/>
  <c r="C139" i="12"/>
  <c r="C134" i="12"/>
  <c r="C129" i="12"/>
  <c r="C124" i="12"/>
  <c r="C119" i="12"/>
  <c r="C114" i="12"/>
  <c r="B85" i="12"/>
  <c r="B81" i="12"/>
  <c r="B77" i="12"/>
  <c r="B73" i="12"/>
  <c r="B69" i="12"/>
  <c r="B65" i="12"/>
  <c r="B61" i="12"/>
  <c r="B50" i="12"/>
  <c r="C45" i="12"/>
  <c r="B45" i="12"/>
  <c r="C40" i="12"/>
  <c r="B40" i="12"/>
  <c r="C35" i="12"/>
  <c r="B35" i="12"/>
  <c r="C30" i="12"/>
  <c r="B30" i="12"/>
  <c r="C25" i="12"/>
  <c r="B25" i="12"/>
  <c r="C20" i="12"/>
  <c r="B20" i="12"/>
  <c r="D14" i="11"/>
</calcChain>
</file>

<file path=xl/sharedStrings.xml><?xml version="1.0" encoding="utf-8"?>
<sst xmlns="http://schemas.openxmlformats.org/spreadsheetml/2006/main" count="431" uniqueCount="232">
  <si>
    <t>BASIC INFORMATION</t>
    <phoneticPr fontId="1" type="noConversion"/>
  </si>
  <si>
    <t>PREFERRED LOCATION</t>
    <phoneticPr fontId="1" type="noConversion"/>
  </si>
  <si>
    <t>CONTACT INFORMATION</t>
    <phoneticPr fontId="1" type="noConversion"/>
  </si>
  <si>
    <t>STATE</t>
    <phoneticPr fontId="1" type="noConversion"/>
  </si>
  <si>
    <t>CITY</t>
    <phoneticPr fontId="1" type="noConversion"/>
  </si>
  <si>
    <t>Company Name</t>
    <phoneticPr fontId="1" type="noConversion"/>
  </si>
  <si>
    <t>Date of Birth</t>
    <phoneticPr fontId="1" type="noConversion"/>
  </si>
  <si>
    <t>FIRST NAME</t>
  </si>
  <si>
    <t>MIDDLE NAME</t>
  </si>
  <si>
    <t>LAST NAME</t>
  </si>
  <si>
    <t>DAY</t>
  </si>
  <si>
    <t>MONTH</t>
  </si>
  <si>
    <t>YEAR</t>
  </si>
  <si>
    <t>Mobile</t>
    <phoneticPr fontId="1" type="noConversion"/>
  </si>
  <si>
    <t>Phone</t>
    <phoneticPr fontId="1" type="noConversion"/>
  </si>
  <si>
    <t>Email</t>
    <phoneticPr fontId="1" type="noConversion"/>
  </si>
  <si>
    <t>Website</t>
    <phoneticPr fontId="1" type="noConversion"/>
  </si>
  <si>
    <t>Preferred Contact</t>
    <phoneticPr fontId="1" type="noConversion"/>
  </si>
  <si>
    <t>Location 1</t>
    <phoneticPr fontId="1" type="noConversion"/>
  </si>
  <si>
    <t>Location 2</t>
    <phoneticPr fontId="1" type="noConversion"/>
  </si>
  <si>
    <t>Location 3</t>
    <phoneticPr fontId="1" type="noConversion"/>
  </si>
  <si>
    <t>Applicant Name</t>
    <phoneticPr fontId="1" type="noConversion"/>
  </si>
  <si>
    <t>OFFICE</t>
    <phoneticPr fontId="1" type="noConversion"/>
  </si>
  <si>
    <t>RESIDENCE</t>
    <phoneticPr fontId="1" type="noConversion"/>
  </si>
  <si>
    <t>OFFICE</t>
    <phoneticPr fontId="1" type="noConversion"/>
  </si>
  <si>
    <t>January</t>
    <phoneticPr fontId="1" type="noConversion"/>
  </si>
  <si>
    <t>February</t>
    <phoneticPr fontId="1" type="noConversion"/>
  </si>
  <si>
    <t>March</t>
    <phoneticPr fontId="1" type="noConversion"/>
  </si>
  <si>
    <t>April</t>
    <phoneticPr fontId="1" type="noConversion"/>
  </si>
  <si>
    <t>May</t>
    <phoneticPr fontId="1" type="noConversion"/>
  </si>
  <si>
    <t>June</t>
    <phoneticPr fontId="1" type="noConversion"/>
  </si>
  <si>
    <t>July</t>
    <phoneticPr fontId="1" type="noConversion"/>
  </si>
  <si>
    <t>August</t>
    <phoneticPr fontId="1" type="noConversion"/>
  </si>
  <si>
    <t>September</t>
    <phoneticPr fontId="1" type="noConversion"/>
  </si>
  <si>
    <t>October</t>
    <phoneticPr fontId="1" type="noConversion"/>
  </si>
  <si>
    <t>November</t>
    <phoneticPr fontId="1" type="noConversion"/>
  </si>
  <si>
    <t>December</t>
    <phoneticPr fontId="1" type="noConversion"/>
  </si>
  <si>
    <t>APPLICANT DETAIL</t>
    <phoneticPr fontId="1" type="noConversion"/>
  </si>
  <si>
    <t>Highest Degree of Education</t>
    <phoneticPr fontId="1" type="noConversion"/>
  </si>
  <si>
    <t>University / Institution</t>
    <phoneticPr fontId="1" type="noConversion"/>
  </si>
  <si>
    <t>Major</t>
    <phoneticPr fontId="1" type="noConversion"/>
  </si>
  <si>
    <t>Years</t>
    <phoneticPr fontId="1" type="noConversion"/>
  </si>
  <si>
    <t>COMPANY/
ORGANISATION</t>
    <phoneticPr fontId="1" type="noConversion"/>
  </si>
  <si>
    <t>CITY</t>
    <phoneticPr fontId="1" type="noConversion"/>
  </si>
  <si>
    <t>BRAND</t>
    <phoneticPr fontId="1" type="noConversion"/>
  </si>
  <si>
    <t>START</t>
    <phoneticPr fontId="1" type="noConversion"/>
  </si>
  <si>
    <t>END</t>
    <phoneticPr fontId="1" type="noConversion"/>
  </si>
  <si>
    <t>POSITION</t>
    <phoneticPr fontId="1" type="noConversion"/>
  </si>
  <si>
    <t>SOCIAL ACTIVITIES</t>
    <phoneticPr fontId="1" type="noConversion"/>
  </si>
  <si>
    <t>Social Responsibiliity Activities and Contribution</t>
    <phoneticPr fontId="1" type="noConversion"/>
  </si>
  <si>
    <t>DURATION (Year)</t>
    <phoneticPr fontId="1" type="noConversion"/>
  </si>
  <si>
    <t>TYPE</t>
    <phoneticPr fontId="1" type="noConversion"/>
  </si>
  <si>
    <t>YEAR
STARTED</t>
    <phoneticPr fontId="1" type="noConversion"/>
  </si>
  <si>
    <t>NUMBER OF
EMPLOYEES</t>
    <phoneticPr fontId="1" type="noConversion"/>
  </si>
  <si>
    <t>COMPANY NAME</t>
    <phoneticPr fontId="1" type="noConversion"/>
  </si>
  <si>
    <t>COMPANY PROFILE</t>
    <phoneticPr fontId="1" type="noConversion"/>
  </si>
  <si>
    <t>SHAREHOLDING STRUCTURE</t>
    <phoneticPr fontId="1" type="noConversion"/>
  </si>
  <si>
    <t>SHAREHOLDER</t>
    <phoneticPr fontId="1" type="noConversion"/>
  </si>
  <si>
    <t>ROLE/
POSITION</t>
    <phoneticPr fontId="1" type="noConversion"/>
  </si>
  <si>
    <t>NUMBER OF
DIRECTORS</t>
    <phoneticPr fontId="1" type="noConversion"/>
  </si>
  <si>
    <t>% OF
SHARE</t>
    <phoneticPr fontId="1" type="noConversion"/>
  </si>
  <si>
    <t>Individual</t>
    <phoneticPr fontId="1" type="noConversion"/>
  </si>
  <si>
    <t>Partnership</t>
    <phoneticPr fontId="1" type="noConversion"/>
  </si>
  <si>
    <t>Private Ltd. Co.</t>
    <phoneticPr fontId="1" type="noConversion"/>
  </si>
  <si>
    <t>Public Ltd. Co.</t>
    <phoneticPr fontId="1" type="noConversion"/>
  </si>
  <si>
    <t>Self</t>
    <phoneticPr fontId="1" type="noConversion"/>
  </si>
  <si>
    <t>Self</t>
    <phoneticPr fontId="1" type="noConversion"/>
  </si>
  <si>
    <t>Family</t>
    <phoneticPr fontId="1" type="noConversion"/>
  </si>
  <si>
    <t>Friend</t>
    <phoneticPr fontId="1" type="noConversion"/>
  </si>
  <si>
    <t>Business Partner</t>
    <phoneticPr fontId="1" type="noConversion"/>
  </si>
  <si>
    <t>Relative</t>
    <phoneticPr fontId="1" type="noConversion"/>
  </si>
  <si>
    <t xml:space="preserve">EDUCATIONAL BACKGROUND - </t>
    <phoneticPr fontId="1" type="noConversion"/>
  </si>
  <si>
    <t>III. OTHER BUSINESS</t>
    <phoneticPr fontId="1" type="noConversion"/>
  </si>
  <si>
    <t>APPLICANT'S OPINION AND PERSPECTIVE</t>
    <phoneticPr fontId="1" type="noConversion"/>
  </si>
  <si>
    <t>SITE PROPOSAL</t>
    <phoneticPr fontId="1" type="noConversion"/>
  </si>
  <si>
    <t>SITE INFORMATION (IF AVAILABLE)</t>
    <phoneticPr fontId="1" type="noConversion"/>
  </si>
  <si>
    <t>3S</t>
    <phoneticPr fontId="1" type="noConversion"/>
  </si>
  <si>
    <t>2S</t>
    <phoneticPr fontId="1" type="noConversion"/>
  </si>
  <si>
    <t>Brown field</t>
    <phoneticPr fontId="1" type="noConversion"/>
  </si>
  <si>
    <t>Green field</t>
    <phoneticPr fontId="1" type="noConversion"/>
  </si>
  <si>
    <t>Owned</t>
    <phoneticPr fontId="1" type="noConversion"/>
  </si>
  <si>
    <t>Leased</t>
    <phoneticPr fontId="1" type="noConversion"/>
  </si>
  <si>
    <t>CONTENT</t>
    <phoneticPr fontId="1" type="noConversion"/>
  </si>
  <si>
    <t>Revenue</t>
  </si>
  <si>
    <t>Revenue</t>
    <phoneticPr fontId="1" type="noConversion"/>
  </si>
  <si>
    <t>Profit Before Tax (PBT)</t>
  </si>
  <si>
    <t>Profit Before Tax (PBT)</t>
    <phoneticPr fontId="1" type="noConversion"/>
  </si>
  <si>
    <t>Loans</t>
  </si>
  <si>
    <t>Equity</t>
  </si>
  <si>
    <t>Equity</t>
    <phoneticPr fontId="1" type="noConversion"/>
  </si>
  <si>
    <t>Loans</t>
    <phoneticPr fontId="1" type="noConversion"/>
  </si>
  <si>
    <t>Total</t>
    <phoneticPr fontId="1" type="noConversion"/>
  </si>
  <si>
    <t>Year</t>
    <phoneticPr fontId="1" type="noConversion"/>
  </si>
  <si>
    <t>INDUSTRY</t>
    <phoneticPr fontId="1" type="noConversion"/>
  </si>
  <si>
    <t>NAME</t>
    <phoneticPr fontId="1" type="noConversion"/>
  </si>
  <si>
    <t>BRAND</t>
    <phoneticPr fontId="1" type="noConversion"/>
  </si>
  <si>
    <t>NUMBER OF OUTLETS</t>
    <phoneticPr fontId="1" type="noConversion"/>
  </si>
  <si>
    <t>CSI</t>
    <phoneticPr fontId="1" type="noConversion"/>
  </si>
  <si>
    <t>SSI</t>
    <phoneticPr fontId="1" type="noConversion"/>
  </si>
  <si>
    <t>MAIN DEALER LOCATION</t>
    <phoneticPr fontId="1" type="noConversion"/>
  </si>
  <si>
    <t xml:space="preserve">NEW CAR SALES </t>
    <phoneticPr fontId="1" type="noConversion"/>
  </si>
  <si>
    <t>NEW CAR SALES VOLUME (Unit)</t>
    <phoneticPr fontId="1" type="noConversion"/>
  </si>
  <si>
    <t>SERVICE</t>
    <phoneticPr fontId="1" type="noConversion"/>
  </si>
  <si>
    <t>SPARE PARTS SALES</t>
    <phoneticPr fontId="1" type="noConversion"/>
  </si>
  <si>
    <t>OTHERS</t>
    <phoneticPr fontId="1" type="noConversion"/>
  </si>
  <si>
    <t>STATUS AND PERFORMANCE</t>
    <phoneticPr fontId="1" type="noConversion"/>
  </si>
  <si>
    <t>RELATION-
SHIP</t>
    <phoneticPr fontId="1" type="noConversion"/>
  </si>
  <si>
    <t>PERSONAL INFORMATION - MAIN APPLICANT</t>
    <phoneticPr fontId="1" type="noConversion"/>
  </si>
  <si>
    <t>NAME</t>
    <phoneticPr fontId="1" type="noConversion"/>
  </si>
  <si>
    <t>RELATIONSHIP WITH APPLICANT</t>
    <phoneticPr fontId="1" type="noConversion"/>
  </si>
  <si>
    <t>FINANCIAL STATUS</t>
    <phoneticPr fontId="1" type="noConversion"/>
  </si>
  <si>
    <t>Total</t>
    <phoneticPr fontId="1" type="noConversion"/>
  </si>
  <si>
    <t>CURRENT ASSETS
(MOVABLE ASSETS)</t>
    <phoneticPr fontId="1" type="noConversion"/>
  </si>
  <si>
    <t>NON-CURRENT ASSETS
(IMMOVABLE ASSETS)</t>
    <phoneticPr fontId="1" type="noConversion"/>
  </si>
  <si>
    <t>TOTAL</t>
    <phoneticPr fontId="1" type="noConversion"/>
  </si>
  <si>
    <t>DESCRIPTION</t>
    <phoneticPr fontId="1" type="noConversion"/>
  </si>
  <si>
    <t>OWNED BY</t>
    <phoneticPr fontId="1" type="noConversion"/>
  </si>
  <si>
    <t>MORTGAGED</t>
    <phoneticPr fontId="1" type="noConversion"/>
  </si>
  <si>
    <t>Yes</t>
    <phoneticPr fontId="1" type="noConversion"/>
  </si>
  <si>
    <t>No</t>
    <phoneticPr fontId="1" type="noConversion"/>
  </si>
  <si>
    <t>CURRENT 
MARKET VALUE</t>
    <phoneticPr fontId="1" type="noConversion"/>
  </si>
  <si>
    <t>NAME OF THE BANK</t>
    <phoneticPr fontId="1" type="noConversion"/>
  </si>
  <si>
    <t>BRANCH LOCATION</t>
    <phoneticPr fontId="1" type="noConversion"/>
  </si>
  <si>
    <t>CURRENT LIMIT</t>
    <phoneticPr fontId="1" type="noConversion"/>
  </si>
  <si>
    <t>DURATION OF RELATIONSHIP</t>
    <phoneticPr fontId="1" type="noConversion"/>
  </si>
  <si>
    <t>Please write your opinion and perspective with reasons briefly</t>
    <phoneticPr fontId="1" type="noConversion"/>
  </si>
  <si>
    <t>IMPORTANT</t>
    <phoneticPr fontId="1" type="noConversion"/>
  </si>
  <si>
    <t>- Please attach balance sheets and profit &amp; loss statements of each company for the last 3 years
- Other certificates to prove performance and credit can be requested before contract</t>
    <phoneticPr fontId="1" type="noConversion"/>
  </si>
  <si>
    <t>TOTAL ASSETS OWNED BY THE APPLICANT AND CO-APPLICANTS/PARTNERS (in Rs Lacs)</t>
    <phoneticPr fontId="1" type="noConversion"/>
  </si>
  <si>
    <t>KEY REAL ESTATES OWNED BY THE APPLICANT AND CO-APPLICANTS/PARTNERS (in Rs Lacs)</t>
    <phoneticPr fontId="1" type="noConversion"/>
  </si>
  <si>
    <t>CURRENT OCCUPATION</t>
    <phoneticPr fontId="1" type="noConversion"/>
  </si>
  <si>
    <t>BRIEF FINANCIALS - LAST 3 YEARS (in Rs Lacs)</t>
    <phoneticPr fontId="1" type="noConversion"/>
  </si>
  <si>
    <t>REVENUE (in Rs Lacs)</t>
    <phoneticPr fontId="1" type="noConversion"/>
  </si>
  <si>
    <t>DECLARATION</t>
    <phoneticPr fontId="1" type="noConversion"/>
  </si>
  <si>
    <t>Have you ever been convicted of a criminal offence?</t>
    <phoneticPr fontId="1" type="noConversion"/>
  </si>
  <si>
    <t>Yes</t>
    <phoneticPr fontId="1" type="noConversion"/>
  </si>
  <si>
    <t>No</t>
    <phoneticPr fontId="1" type="noConversion"/>
  </si>
  <si>
    <t>Have you ever been convicted of sales tax or income tax violation?</t>
    <phoneticPr fontId="1" type="noConversion"/>
  </si>
  <si>
    <t>1.</t>
    <phoneticPr fontId="1" type="noConversion"/>
  </si>
  <si>
    <t>2.</t>
    <phoneticPr fontId="1" type="noConversion"/>
  </si>
  <si>
    <t>2-1.</t>
    <phoneticPr fontId="1" type="noConversion"/>
  </si>
  <si>
    <t>In case of yes, please write details</t>
    <phoneticPr fontId="1" type="noConversion"/>
  </si>
  <si>
    <t>3.</t>
    <phoneticPr fontId="1" type="noConversion"/>
  </si>
  <si>
    <t>Do you have any financial obligations, other than those disclosed above?</t>
    <phoneticPr fontId="1" type="noConversion"/>
  </si>
  <si>
    <t>3-1.</t>
    <phoneticPr fontId="1" type="noConversion"/>
  </si>
  <si>
    <t>4.</t>
    <phoneticPr fontId="1" type="noConversion"/>
  </si>
  <si>
    <t>Have you ever been bankrupt?</t>
    <phoneticPr fontId="1" type="noConversion"/>
  </si>
  <si>
    <t>Dealership Application</t>
    <phoneticPr fontId="1" type="noConversion"/>
  </si>
  <si>
    <t xml:space="preserve"> GENERAL INTRODUCTION</t>
    <phoneticPr fontId="1" type="noConversion"/>
  </si>
  <si>
    <t xml:space="preserve">All information must be provided within the application form itself. Additional information wherever specifically asked for in the application form may be provided as enclosures.
</t>
    <phoneticPr fontId="1" type="noConversion"/>
  </si>
  <si>
    <t>NAME:</t>
    <phoneticPr fontId="1" type="noConversion"/>
  </si>
  <si>
    <t>SIGNATURE:</t>
    <phoneticPr fontId="1" type="noConversion"/>
  </si>
  <si>
    <t xml:space="preserve"> 1. </t>
    <phoneticPr fontId="1" type="noConversion"/>
  </si>
  <si>
    <t xml:space="preserve"> 2.</t>
    <phoneticPr fontId="1" type="noConversion"/>
  </si>
  <si>
    <t xml:space="preserve"> 3.</t>
    <phoneticPr fontId="1" type="noConversion"/>
  </si>
  <si>
    <t xml:space="preserve"> 4.</t>
    <phoneticPr fontId="1" type="noConversion"/>
  </si>
  <si>
    <t xml:space="preserve"> 5.</t>
    <phoneticPr fontId="1" type="noConversion"/>
  </si>
  <si>
    <t xml:space="preserve"> 6.</t>
    <phoneticPr fontId="1" type="noConversion"/>
  </si>
  <si>
    <t xml:space="preserve"> 7.</t>
    <phoneticPr fontId="1" type="noConversion"/>
  </si>
  <si>
    <t xml:space="preserve"> 8.</t>
    <phoneticPr fontId="1" type="noConversion"/>
  </si>
  <si>
    <t xml:space="preserve"> 9.</t>
    <phoneticPr fontId="1" type="noConversion"/>
  </si>
  <si>
    <t xml:space="preserve"> 10.</t>
    <phoneticPr fontId="1" type="noConversion"/>
  </si>
  <si>
    <t>EXISTING BUSINESSES</t>
    <phoneticPr fontId="1" type="noConversion"/>
  </si>
  <si>
    <t>II. OTHER AUTO-RELATED BUSINESS</t>
    <phoneticPr fontId="1" type="noConversion"/>
  </si>
  <si>
    <t>- 'Other Auto-related Business' includes commercial vehicle sales, 2-wheeler sales, automotive workshop, etc.
- Please attach balance sheets and profit &amp; loss statements of each company for the last 3 years
- Other certificates to prove performance and credit can be requested before contract</t>
    <phoneticPr fontId="1" type="noConversion"/>
  </si>
  <si>
    <t>COMPANY NAME</t>
    <phoneticPr fontId="1" type="noConversion"/>
  </si>
  <si>
    <t>SERVICE LOAD (Unit)</t>
    <phoneticPr fontId="1" type="noConversion"/>
  </si>
  <si>
    <t>2019-2020</t>
  </si>
  <si>
    <t>SATISFACTION 
INDEX (latest)</t>
  </si>
  <si>
    <t>Proposed
% OF SHARE</t>
  </si>
  <si>
    <t>Submit any necessary annexure in support of data filled in application form for all relavant information as applicable.</t>
  </si>
  <si>
    <t>- Resumes or CVs can be attached for detailed information of applicants' detail
- Certificates, photographs or news clips can be requested for social activities</t>
  </si>
  <si>
    <t>- Please attach balance sheets and profit &amp; loss statements of each company for the last 3 years
 - Attach lates CA Certified shareholding structure
- Other certificates to prove performance and credit can be requested before contract</t>
  </si>
  <si>
    <t>COMPANY NAME, INDUSTRY &amp; BRAND</t>
  </si>
  <si>
    <t>I. AUTOMOBILE BUSINESS</t>
  </si>
  <si>
    <t>BRAND &amp; SEGMENT</t>
  </si>
  <si>
    <t>DEALERSHIP PERFORMANCE (Applicable for Auto Business)</t>
  </si>
  <si>
    <t xml:space="preserve">Please make sure you fill out the application with correct information. In case of any discrepancy or false information, KIA India has the right to reject the candidature of the applicant with immediate effect.
</t>
  </si>
  <si>
    <t xml:space="preserve">All information provided in the application form will be kept strictly confidential. You give us permission to share the information with an agency appointed by KIA India for the purpose of verifying the given information.
</t>
  </si>
  <si>
    <t xml:space="preserve">This application form entitles you only to apply for a KIA INDIA DEALERSHIP PROGRAM and it does not assure you of granting dealership.
</t>
  </si>
  <si>
    <r>
      <t xml:space="preserve">Proposed Shareholders / Directors (if Any) - </t>
    </r>
    <r>
      <rPr>
        <b/>
        <sz val="9"/>
        <color theme="1"/>
        <rFont val="Kia Signature Regular"/>
      </rPr>
      <t>Main Applicant must hold minimum 51% of shares.</t>
    </r>
  </si>
  <si>
    <r>
      <t xml:space="preserve">3S
</t>
    </r>
    <r>
      <rPr>
        <sz val="9"/>
        <color rgb="FF7E8083"/>
        <rFont val="Kia Signature Regular"/>
      </rPr>
      <t>(Showroom &amp; Workshop)</t>
    </r>
  </si>
  <si>
    <r>
      <t xml:space="preserve">2S
</t>
    </r>
    <r>
      <rPr>
        <sz val="9"/>
        <color rgb="FF7E8083"/>
        <rFont val="Kia Signature Regular"/>
      </rPr>
      <t>(Workshop only)</t>
    </r>
  </si>
  <si>
    <r>
      <t xml:space="preserve">1S
</t>
    </r>
    <r>
      <rPr>
        <sz val="9"/>
        <color rgb="FF7E8083"/>
        <rFont val="Kia Signature Regular"/>
      </rPr>
      <t>(Showroom only)</t>
    </r>
  </si>
  <si>
    <t xml:space="preserve">If you have any question regarding this application process, please contact us at kindd@kiaindia.net
</t>
  </si>
  <si>
    <t>KIA INDIA PRIVATE LIMITED
 kindd@kiaindia.net</t>
  </si>
  <si>
    <t>2020-2021</t>
  </si>
  <si>
    <t>2021-2022</t>
  </si>
  <si>
    <t>2019 -2020</t>
  </si>
  <si>
    <t>Address</t>
  </si>
  <si>
    <t>DATE OF BIRTH
(DD-MM-YYYY)</t>
  </si>
  <si>
    <t>- Attach CA certified Networth statement of main applicant and proposed shareholders.
- Last CIBIL or CRISIL report of all directors and companies  may be requested after interview
- Certificate from your main banker in support of your financial capability and soundness can be requested before contract</t>
  </si>
  <si>
    <t>BANKER INFORMATION (in Rs Lacs)</t>
  </si>
  <si>
    <t>City</t>
  </si>
  <si>
    <t>Site Address</t>
  </si>
  <si>
    <t>Ownership
(Owned/
Leased)</t>
  </si>
  <si>
    <t>Type of Site
(Greenfield/
Brownfield)</t>
  </si>
  <si>
    <t>Facility Type</t>
  </si>
  <si>
    <t>Plot Area
(sqft)</t>
  </si>
  <si>
    <t>Plot Frontage
(Ft)</t>
  </si>
  <si>
    <t>Building Frontage
(Ft)</t>
  </si>
  <si>
    <t>Building Covered Area
(Sqft)</t>
  </si>
  <si>
    <t>Who will be the key decision maker for Kia business and who will run the day to day operations?</t>
  </si>
  <si>
    <t>What is the ROS of your current business &amp; what ROS do you expect from Kia business?</t>
  </si>
  <si>
    <t>In your opinion what are 3 important factor required for running a successful dealership?</t>
  </si>
  <si>
    <t>Does your existing business/OEM have any issues if you expand with Kia?</t>
  </si>
  <si>
    <t>How long it will take for you to purchase/lease the proposed sites?</t>
  </si>
  <si>
    <t>Why do you want to be a KIA dealer?</t>
  </si>
  <si>
    <t>What are your strengths to be chosen as a KIA dealer?</t>
  </si>
  <si>
    <t>What customer centric activities do you do in your current business?</t>
  </si>
  <si>
    <t>What are your 2 major achievements in current business?</t>
  </si>
  <si>
    <t xml:space="preserve">Please complete the application form for all relevant information. Incomplete/partially filled application may not be considered.
</t>
  </si>
  <si>
    <t xml:space="preserve">Hand-written applications will not be accepted. Applications received after the date mentioned in the notice/email will not be accepted.
</t>
  </si>
  <si>
    <t>State</t>
  </si>
  <si>
    <t>Plot No./Building No.
Post Office:
Police Station:
Locality/Area:
Road Name:
City:
State:
Pincode:
Landmark 
(if any):</t>
  </si>
  <si>
    <t>I / We/the applicant company have not been convicted in any court in any criminal act.
I / We fully understand that in case any information provided above is found to be false/ incorrect or if I / We will not be able to provide land/building as proposed in this application for dealership facilities, KIA INDIA PVT LTD reserves the right to reject this application or reverses any decision taken on the basis of information provided in this applicaiton.</t>
  </si>
  <si>
    <t>OTHER IMPORTANT INFORMATION</t>
  </si>
  <si>
    <t>- Site visits will be requested if an interview is arranged
- Detailed site information and floor plan and site information can be requested
- In outlet format, 3S means a facility with Sales, Service and Spare parts toghether, 2S means a workshop for Service and Spare parts, and 1S means a showroom only for Sales
- In case a site is proposed, please attach a geographical map which the location, nearby dealerships, commercial areas and landmarks are marked
- In case a site is proposed, photographs of land and building can be attached for detailed information
- In case NO site is proposed as of now, it should be proposed before an interview</t>
  </si>
  <si>
    <t xml:space="preserve">This application form comprises 9 pages including this cover page. Please ensure that all pages are submitted.
</t>
  </si>
  <si>
    <t xml:space="preserve">Please fill out only Grey fields in this form on a computer, take print out, sign all the pages &amp; send a scanned soft copy via e-mail with scanned enclosures to kindd@kiaindia.net
</t>
  </si>
  <si>
    <r>
      <rPr>
        <sz val="10"/>
        <rFont val="Kia Signature Regular"/>
      </rPr>
      <t>Main</t>
    </r>
    <r>
      <rPr>
        <sz val="10"/>
        <color theme="1"/>
        <rFont val="Kia Signature Regular"/>
      </rPr>
      <t xml:space="preserve"> applicant must hold minimum 51% of shares.</t>
    </r>
  </si>
  <si>
    <t>Pin Code</t>
  </si>
  <si>
    <r>
      <t>BUSINESS/</t>
    </r>
    <r>
      <rPr>
        <b/>
        <sz val="12"/>
        <rFont val="Kia Signature Bold"/>
      </rPr>
      <t>SERVICE</t>
    </r>
    <r>
      <rPr>
        <sz val="12"/>
        <rFont val="Kia Signature Bold"/>
      </rPr>
      <t xml:space="preserve"> </t>
    </r>
    <r>
      <rPr>
        <sz val="12"/>
        <color theme="1"/>
        <rFont val="Kia Signature Bold"/>
      </rPr>
      <t xml:space="preserve">BACKGROUND - </t>
    </r>
  </si>
  <si>
    <r>
      <rPr>
        <sz val="12"/>
        <rFont val="Kia Signature Regular"/>
      </rPr>
      <t>Membership</t>
    </r>
    <r>
      <rPr>
        <sz val="12"/>
        <color theme="1"/>
        <rFont val="Kia Signature Regular"/>
      </rPr>
      <t xml:space="preserve"> of Club, Social Organization and Community</t>
    </r>
  </si>
  <si>
    <t>1S</t>
  </si>
  <si>
    <t>2S</t>
  </si>
  <si>
    <t>3S</t>
  </si>
  <si>
    <t>Leased</t>
  </si>
  <si>
    <t>Owned</t>
  </si>
  <si>
    <t>Greenfield</t>
  </si>
  <si>
    <t>Brownfield</t>
  </si>
  <si>
    <t>What is your plan for Kia dealership (Manpower,Sales &amp; marketing, Service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</si>
</sst>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 #,##0_-;_-* &quot;-&quot;_-;_-@_-"/>
    <numFmt numFmtId="165" formatCode="#,##0_ "/>
    <numFmt numFmtId="166" formatCode="######"/>
    <numFmt numFmtId="167" formatCode="dd/mm/yyyy;@"/>
  </numFmts>
  <fonts count="49">
    <font>
      <sz val="11"/>
      <color theme="1"/>
      <name val="Calibri"/>
      <family val="2"/>
      <charset val="129"/>
      <scheme val="minor"/>
    </font>
    <font>
      <sz val="8"/>
      <name val="Calibri"/>
      <family val="2"/>
      <charset val="129"/>
      <scheme val="minor"/>
    </font>
    <font>
      <sz val="11"/>
      <color theme="1"/>
      <name val="Calibri"/>
      <family val="2"/>
      <charset val="129"/>
      <scheme val="minor"/>
    </font>
    <font>
      <u/>
      <sz val="11"/>
      <color theme="10"/>
      <name val="Calibri"/>
      <family val="2"/>
      <charset val="129"/>
      <scheme val="minor"/>
    </font>
    <font>
      <u/>
      <sz val="11"/>
      <color theme="11"/>
      <name val="Calibri"/>
      <family val="2"/>
      <charset val="129"/>
      <scheme val="minor"/>
    </font>
    <font>
      <sz val="11"/>
      <color theme="1"/>
      <name val="Kia Signature Regular"/>
    </font>
    <font>
      <b/>
      <sz val="25"/>
      <color rgb="FFBB162B"/>
      <name val="Kia Signature Regular"/>
    </font>
    <font>
      <b/>
      <sz val="12"/>
      <color theme="1"/>
      <name val="Kia Signature Regular"/>
    </font>
    <font>
      <sz val="12"/>
      <color theme="1"/>
      <name val="Kia Signature Regular"/>
    </font>
    <font>
      <b/>
      <sz val="14"/>
      <color theme="0"/>
      <name val="Kia Signature Regular"/>
    </font>
    <font>
      <sz val="12"/>
      <color theme="0"/>
      <name val="Kia Signature Regular"/>
    </font>
    <font>
      <sz val="11"/>
      <color theme="0"/>
      <name val="Kia Signature Regular"/>
    </font>
    <font>
      <b/>
      <sz val="11"/>
      <color theme="1"/>
      <name val="Kia Signature Regular"/>
    </font>
    <font>
      <sz val="9"/>
      <color theme="1"/>
      <name val="Kia Signature Regular"/>
    </font>
    <font>
      <b/>
      <sz val="9"/>
      <color theme="1"/>
      <name val="Kia Signature Regular"/>
    </font>
    <font>
      <b/>
      <sz val="10"/>
      <color rgb="FF7E8083"/>
      <name val="Kia Signature Regular"/>
    </font>
    <font>
      <sz val="10"/>
      <color rgb="FF7E8083"/>
      <name val="Kia Signature Regular"/>
    </font>
    <font>
      <sz val="10"/>
      <color theme="1"/>
      <name val="Kia Signature Regular"/>
    </font>
    <font>
      <sz val="11"/>
      <name val="Kia Signature Regular"/>
    </font>
    <font>
      <b/>
      <sz val="11"/>
      <color rgb="FF7E8083"/>
      <name val="Kia Signature Regular"/>
    </font>
    <font>
      <b/>
      <sz val="10"/>
      <color theme="1"/>
      <name val="Kia Signature Regular"/>
    </font>
    <font>
      <b/>
      <sz val="13"/>
      <color theme="0"/>
      <name val="Kia Signature Regular"/>
    </font>
    <font>
      <sz val="13"/>
      <color theme="1"/>
      <name val="Kia Signature Regular"/>
    </font>
    <font>
      <b/>
      <sz val="9"/>
      <color rgb="FF7E8083"/>
      <name val="Kia Signature Regular"/>
    </font>
    <font>
      <sz val="9"/>
      <color rgb="FF7E8083"/>
      <name val="Kia Signature Regular"/>
    </font>
    <font>
      <sz val="14"/>
      <color theme="0"/>
      <name val="Kia Signature Regular"/>
    </font>
    <font>
      <sz val="14"/>
      <color theme="0"/>
      <name val="Kia Signature Bold"/>
    </font>
    <font>
      <sz val="12"/>
      <color theme="1"/>
      <name val="Kia Signature Bold"/>
    </font>
    <font>
      <sz val="11.5"/>
      <color theme="1"/>
      <name val="Kia Signature Bold"/>
    </font>
    <font>
      <b/>
      <sz val="12"/>
      <color theme="1"/>
      <name val="Kia Signature Bold"/>
    </font>
    <font>
      <b/>
      <sz val="18"/>
      <color theme="0"/>
      <name val="Kia Signature Regular"/>
    </font>
    <font>
      <sz val="12"/>
      <color theme="0"/>
      <name val="Kia Signature Bold"/>
    </font>
    <font>
      <sz val="11"/>
      <color theme="0"/>
      <name val="Kia Signature Bold"/>
    </font>
    <font>
      <sz val="10"/>
      <color theme="1"/>
      <name val="Kia Signature Bold"/>
    </font>
    <font>
      <sz val="13"/>
      <color theme="0"/>
      <name val="Kia Signature Bold"/>
    </font>
    <font>
      <sz val="11"/>
      <color rgb="FF7E8083"/>
      <name val="Kia Signature Bold"/>
    </font>
    <font>
      <b/>
      <sz val="14"/>
      <color theme="0"/>
      <name val="Kia Signature Bold"/>
    </font>
    <font>
      <sz val="12"/>
      <color theme="1"/>
      <name val="Kia Signature Regular 12"/>
    </font>
    <font>
      <sz val="11"/>
      <color theme="1"/>
      <name val="Kia Signature Regular 12"/>
    </font>
    <font>
      <sz val="24"/>
      <color theme="0"/>
      <name val="Kia Signature Regular 12"/>
    </font>
    <font>
      <sz val="24"/>
      <color theme="1"/>
      <name val="Kia Signature Regular 12"/>
    </font>
    <font>
      <b/>
      <sz val="24"/>
      <color theme="1"/>
      <name val="Kia Signature Regular 12"/>
    </font>
    <font>
      <b/>
      <sz val="24"/>
      <color rgb="FF7E8083"/>
      <name val="Kia Signature Regular 12"/>
    </font>
    <font>
      <sz val="12"/>
      <name val="Kia Signature Regular"/>
    </font>
    <font>
      <sz val="10"/>
      <name val="Kia Signature Regular"/>
    </font>
    <font>
      <b/>
      <sz val="12"/>
      <name val="Kia Signature Bold"/>
    </font>
    <font>
      <sz val="12"/>
      <name val="Kia Signature Bold"/>
    </font>
    <font>
      <b/>
      <sz val="24"/>
      <color theme="0"/>
      <name val="Kia Signature Regular 12"/>
    </font>
    <font>
      <b/>
      <sz val="28"/>
      <color theme="0"/>
      <name val="Kia Signature Regular 1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bgColor indexed="64"/>
      </patternFill>
    </fill>
  </fills>
  <borders count="77">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style="thin">
        <color auto="1"/>
      </top>
      <bottom/>
      <diagonal/>
    </border>
    <border>
      <left/>
      <right style="thin">
        <color auto="1"/>
      </right>
      <top/>
      <bottom style="thin">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rgb="FF7E8083"/>
      </right>
      <top style="thin">
        <color rgb="FF7E8083"/>
      </top>
      <bottom style="thin">
        <color auto="1"/>
      </bottom>
      <diagonal/>
    </border>
    <border>
      <left style="thin">
        <color rgb="FF7E8083"/>
      </left>
      <right style="thin">
        <color rgb="FF7E8083"/>
      </right>
      <top style="thin">
        <color rgb="FF7E8083"/>
      </top>
      <bottom style="thin">
        <color auto="1"/>
      </bottom>
      <diagonal/>
    </border>
    <border>
      <left style="thin">
        <color rgb="FF7E8083"/>
      </left>
      <right/>
      <top style="thin">
        <color rgb="FF7E8083"/>
      </top>
      <bottom style="thin">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style="thin">
        <color auto="1"/>
      </top>
      <bottom/>
      <diagonal/>
    </border>
    <border>
      <left/>
      <right style="hair">
        <color auto="1"/>
      </right>
      <top/>
      <bottom/>
      <diagonal/>
    </border>
    <border>
      <left/>
      <right style="hair">
        <color auto="1"/>
      </right>
      <top/>
      <bottom style="hair">
        <color auto="1"/>
      </bottom>
      <diagonal/>
    </border>
    <border>
      <left/>
      <right style="hair">
        <color auto="1"/>
      </right>
      <top/>
      <bottom style="thin">
        <color auto="1"/>
      </bottom>
      <diagonal/>
    </border>
    <border>
      <left style="hair">
        <color auto="1"/>
      </left>
      <right style="hair">
        <color auto="1"/>
      </right>
      <top style="hair">
        <color auto="1"/>
      </top>
      <bottom/>
      <diagonal/>
    </border>
    <border>
      <left/>
      <right style="thin">
        <color theme="0" tint="-0.499984740745262"/>
      </right>
      <top style="thin">
        <color theme="0" tint="-0.499984740745262"/>
      </top>
      <bottom style="thin">
        <color auto="1"/>
      </bottom>
      <diagonal/>
    </border>
    <border>
      <left style="thin">
        <color theme="0" tint="-0.499984740745262"/>
      </left>
      <right style="thin">
        <color theme="0" tint="-0.499984740745262"/>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hair">
        <color auto="1"/>
      </left>
      <right/>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theme="0" tint="-0.499984740745262"/>
      </left>
      <right style="thin">
        <color theme="0" tint="-0.499984740745262"/>
      </right>
      <top/>
      <bottom style="thin">
        <color auto="1"/>
      </bottom>
      <diagonal/>
    </border>
    <border>
      <left/>
      <right/>
      <top style="thin">
        <color auto="1"/>
      </top>
      <bottom style="hair">
        <color auto="1"/>
      </bottom>
      <diagonal/>
    </border>
    <border>
      <left/>
      <right/>
      <top style="hair">
        <color auto="1"/>
      </top>
      <bottom style="thin">
        <color auto="1"/>
      </bottom>
      <diagonal/>
    </border>
    <border>
      <left/>
      <right style="medium">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rgb="FF7E8083"/>
      </right>
      <top style="medium">
        <color indexed="64"/>
      </top>
      <bottom style="thin">
        <color auto="1"/>
      </bottom>
      <diagonal/>
    </border>
    <border>
      <left style="thin">
        <color rgb="FF7E8083"/>
      </left>
      <right style="thin">
        <color rgb="FF7E8083"/>
      </right>
      <top style="medium">
        <color indexed="64"/>
      </top>
      <bottom style="thin">
        <color auto="1"/>
      </bottom>
      <diagonal/>
    </border>
    <border>
      <left style="thin">
        <color rgb="FF7E8083"/>
      </left>
      <right style="medium">
        <color indexed="64"/>
      </right>
      <top style="medium">
        <color indexed="64"/>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theme="0" tint="-0.499984740745262"/>
      </right>
      <top style="thin">
        <color theme="0" tint="-0.499984740745262"/>
      </top>
      <bottom style="thin">
        <color auto="1"/>
      </bottom>
      <diagonal/>
    </border>
    <border>
      <left style="thin">
        <color indexed="64"/>
      </left>
      <right style="hair">
        <color auto="1"/>
      </right>
      <top style="thin">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thin">
        <color theme="0" tint="-0.499984740745262"/>
      </left>
      <right style="thin">
        <color theme="0" tint="-0.499984740745262"/>
      </right>
      <top style="thin">
        <color theme="0" tint="-0.34998626667073579"/>
      </top>
      <bottom style="thin">
        <color auto="1"/>
      </bottom>
      <diagonal/>
    </border>
    <border>
      <left style="thin">
        <color theme="0" tint="-0.499984740745262"/>
      </left>
      <right/>
      <top style="thin">
        <color theme="0" tint="-0.34998626667073579"/>
      </top>
      <bottom style="thin">
        <color auto="1"/>
      </bottom>
      <diagonal/>
    </border>
    <border>
      <left/>
      <right/>
      <top style="thin">
        <color theme="0" tint="-0.34998626667073579"/>
      </top>
      <bottom style="thin">
        <color auto="1"/>
      </bottom>
      <diagonal/>
    </border>
    <border>
      <left/>
      <right style="thin">
        <color theme="0" tint="-0.499984740745262"/>
      </right>
      <top style="thin">
        <color theme="0" tint="-0.34998626667073579"/>
      </top>
      <bottom style="thin">
        <color auto="1"/>
      </bottom>
      <diagonal/>
    </border>
    <border>
      <left/>
      <right style="thin">
        <color rgb="FF7E8083"/>
      </right>
      <top/>
      <bottom style="thin">
        <color auto="1"/>
      </bottom>
      <diagonal/>
    </border>
    <border>
      <left style="thin">
        <color rgb="FF7E8083"/>
      </left>
      <right/>
      <top/>
      <bottom style="thin">
        <color auto="1"/>
      </bottom>
      <diagonal/>
    </border>
    <border>
      <left style="thin">
        <color rgb="FF7E8083"/>
      </left>
      <right style="thin">
        <color rgb="FF7E8083"/>
      </right>
      <top/>
      <bottom style="thin">
        <color auto="1"/>
      </bottom>
      <diagonal/>
    </border>
    <border>
      <left/>
      <right/>
      <top/>
      <bottom style="thick">
        <color theme="0" tint="-0.34998626667073579"/>
      </bottom>
      <diagonal/>
    </border>
    <border>
      <left/>
      <right style="thin">
        <color rgb="FF7E8083"/>
      </right>
      <top/>
      <bottom style="thin">
        <color rgb="FF7E8083"/>
      </bottom>
      <diagonal/>
    </border>
    <border>
      <left style="thin">
        <color rgb="FF7E8083"/>
      </left>
      <right style="thin">
        <color rgb="FF7E8083"/>
      </right>
      <top/>
      <bottom style="thin">
        <color rgb="FF7E8083"/>
      </bottom>
      <diagonal/>
    </border>
    <border>
      <left style="thin">
        <color rgb="FF7E8083"/>
      </left>
      <right/>
      <top/>
      <bottom style="thin">
        <color rgb="FF7E8083"/>
      </bottom>
      <diagonal/>
    </border>
    <border>
      <left/>
      <right style="thin">
        <color theme="0" tint="-0.499984740745262"/>
      </right>
      <top/>
      <bottom style="thin">
        <color auto="1"/>
      </bottom>
      <diagonal/>
    </border>
    <border>
      <left style="thin">
        <color theme="0" tint="-0.499984740745262"/>
      </left>
      <right/>
      <top/>
      <bottom style="thin">
        <color auto="1"/>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diagonal/>
    </border>
  </borders>
  <cellStyleXfs count="15">
    <xf numFmtId="0" fontId="0" fillId="0" borderId="0">
      <alignment vertical="center"/>
    </xf>
    <xf numFmtId="164" fontId="2" fillId="0" borderId="0" applyFont="0" applyFill="0" applyBorder="0" applyAlignment="0" applyProtection="0">
      <alignment vertical="center"/>
    </xf>
    <xf numFmtId="9" fontId="2"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cellStyleXfs>
  <cellXfs count="379">
    <xf numFmtId="0" fontId="0" fillId="0" borderId="0" xfId="0">
      <alignment vertical="center"/>
    </xf>
    <xf numFmtId="0" fontId="5" fillId="0" borderId="0" xfId="0" applyFont="1" applyProtection="1">
      <alignment vertical="center"/>
      <protection hidden="1"/>
    </xf>
    <xf numFmtId="0" fontId="5" fillId="0" borderId="37" xfId="0" applyFont="1" applyBorder="1" applyProtection="1">
      <alignment vertical="center"/>
      <protection hidden="1"/>
    </xf>
    <xf numFmtId="0" fontId="5" fillId="0" borderId="34" xfId="0" applyFont="1" applyBorder="1" applyProtection="1">
      <alignment vertical="center"/>
      <protection hidden="1"/>
    </xf>
    <xf numFmtId="0" fontId="5" fillId="0" borderId="35" xfId="0" applyFont="1" applyBorder="1" applyProtection="1">
      <alignment vertical="center"/>
      <protection hidden="1"/>
    </xf>
    <xf numFmtId="0" fontId="5" fillId="0" borderId="36" xfId="0" applyFont="1" applyBorder="1" applyAlignment="1" applyProtection="1">
      <alignment horizontal="center" vertical="center"/>
      <protection hidden="1"/>
    </xf>
    <xf numFmtId="0" fontId="8" fillId="0" borderId="0" xfId="0" applyFont="1" applyProtection="1">
      <alignment vertical="center"/>
      <protection hidden="1"/>
    </xf>
    <xf numFmtId="0" fontId="8" fillId="0" borderId="37" xfId="0" applyFont="1" applyBorder="1" applyProtection="1">
      <alignment vertical="center"/>
      <protection hidden="1"/>
    </xf>
    <xf numFmtId="0" fontId="7" fillId="0" borderId="34" xfId="0" applyFont="1" applyBorder="1" applyAlignment="1" applyProtection="1">
      <alignment horizontal="left" vertical="center"/>
      <protection hidden="1"/>
    </xf>
    <xf numFmtId="0" fontId="5" fillId="0" borderId="37" xfId="0" quotePrefix="1" applyFont="1" applyBorder="1" applyAlignment="1" applyProtection="1">
      <alignment horizontal="left" vertical="top"/>
      <protection hidden="1"/>
    </xf>
    <xf numFmtId="0" fontId="5" fillId="0" borderId="34" xfId="0" quotePrefix="1" applyFont="1" applyBorder="1" applyAlignment="1" applyProtection="1">
      <alignment horizontal="left" vertical="top" wrapText="1"/>
      <protection hidden="1"/>
    </xf>
    <xf numFmtId="0" fontId="5" fillId="0" borderId="38" xfId="0" applyFont="1" applyBorder="1" applyProtection="1">
      <alignment vertical="center"/>
      <protection hidden="1"/>
    </xf>
    <xf numFmtId="0" fontId="5" fillId="0" borderId="39" xfId="0" applyFont="1" applyBorder="1" applyAlignment="1" applyProtection="1">
      <alignment horizontal="left" vertical="center"/>
      <protection hidden="1"/>
    </xf>
    <xf numFmtId="0" fontId="8" fillId="0" borderId="0" xfId="0" applyFont="1" applyAlignment="1">
      <alignment horizontal="left" vertical="center"/>
    </xf>
    <xf numFmtId="0" fontId="5"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3" fillId="0" borderId="0" xfId="0" applyFont="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8" fillId="0" borderId="0" xfId="0" applyFont="1" applyAlignment="1">
      <alignment horizontal="left" vertical="top"/>
    </xf>
    <xf numFmtId="0" fontId="5" fillId="0" borderId="0" xfId="0" applyFont="1" applyAlignment="1">
      <alignment horizontal="left" vertical="top"/>
    </xf>
    <xf numFmtId="0" fontId="5" fillId="0" borderId="0" xfId="0" applyFont="1">
      <alignment vertical="center"/>
    </xf>
    <xf numFmtId="0" fontId="5" fillId="3" borderId="0" xfId="0" applyFont="1" applyFill="1" applyAlignment="1">
      <alignment horizontal="left" vertical="center"/>
    </xf>
    <xf numFmtId="0" fontId="5" fillId="3" borderId="0" xfId="0" applyFont="1" applyFill="1">
      <alignment vertical="center"/>
    </xf>
    <xf numFmtId="0" fontId="19" fillId="0" borderId="15" xfId="0" applyFont="1" applyBorder="1" applyAlignment="1">
      <alignment horizontal="center" vertical="center"/>
    </xf>
    <xf numFmtId="0" fontId="5" fillId="0" borderId="0" xfId="0" applyFont="1" applyAlignment="1">
      <alignment vertical="top"/>
    </xf>
    <xf numFmtId="0" fontId="8" fillId="0" borderId="0" xfId="0" applyFont="1">
      <alignment vertical="center"/>
    </xf>
    <xf numFmtId="0" fontId="8" fillId="0" borderId="0" xfId="0" applyFont="1" applyAlignment="1" applyProtection="1">
      <alignment horizontal="left" vertical="center"/>
      <protection hidden="1"/>
    </xf>
    <xf numFmtId="0" fontId="5" fillId="0" borderId="0" xfId="0" applyFont="1" applyAlignment="1" applyProtection="1">
      <alignment horizontal="left" vertical="center"/>
      <protection hidden="1"/>
    </xf>
    <xf numFmtId="0" fontId="20" fillId="0" borderId="28" xfId="0" applyFont="1" applyBorder="1" applyAlignment="1" applyProtection="1">
      <alignment horizontal="left" vertical="center"/>
      <protection hidden="1"/>
    </xf>
    <xf numFmtId="0" fontId="20" fillId="0" borderId="3" xfId="0" applyFont="1" applyBorder="1" applyAlignment="1" applyProtection="1">
      <alignment horizontal="left" vertical="center"/>
      <protection hidden="1"/>
    </xf>
    <xf numFmtId="0" fontId="20" fillId="0" borderId="3" xfId="0" applyFont="1" applyBorder="1" applyProtection="1">
      <alignment vertical="center"/>
      <protection hidden="1"/>
    </xf>
    <xf numFmtId="0" fontId="20" fillId="0" borderId="29" xfId="0" applyFont="1" applyBorder="1" applyAlignment="1" applyProtection="1">
      <alignment horizontal="left" vertical="center"/>
      <protection hidden="1"/>
    </xf>
    <xf numFmtId="0" fontId="22" fillId="0" borderId="0" xfId="0" applyFont="1" applyAlignment="1" applyProtection="1">
      <alignment vertical="top"/>
      <protection hidden="1"/>
    </xf>
    <xf numFmtId="0" fontId="7" fillId="0" borderId="0" xfId="0" applyFont="1" applyAlignment="1" applyProtection="1">
      <alignment horizontal="left" vertical="center"/>
      <protection hidden="1"/>
    </xf>
    <xf numFmtId="0" fontId="5" fillId="2" borderId="8" xfId="0" applyFont="1" applyFill="1" applyBorder="1" applyAlignment="1" applyProtection="1">
      <alignment horizontal="left" vertical="top" wrapText="1"/>
      <protection hidden="1"/>
    </xf>
    <xf numFmtId="0" fontId="5" fillId="2" borderId="21" xfId="0" applyFont="1" applyFill="1" applyBorder="1" applyAlignment="1" applyProtection="1">
      <alignment horizontal="left" vertical="top" wrapText="1"/>
      <protection hidden="1"/>
    </xf>
    <xf numFmtId="0" fontId="19" fillId="0" borderId="16" xfId="0" applyFont="1" applyBorder="1" applyAlignment="1" applyProtection="1">
      <alignment horizontal="center" vertical="center" wrapText="1"/>
      <protection hidden="1"/>
    </xf>
    <xf numFmtId="164" fontId="5" fillId="0" borderId="21" xfId="1" applyFont="1" applyFill="1" applyBorder="1" applyAlignment="1" applyProtection="1">
      <alignment vertical="center" wrapText="1"/>
      <protection hidden="1"/>
    </xf>
    <xf numFmtId="164" fontId="5" fillId="0" borderId="27" xfId="1" applyFont="1" applyFill="1" applyBorder="1" applyAlignment="1" applyProtection="1">
      <alignment vertical="center" wrapText="1"/>
      <protection hidden="1"/>
    </xf>
    <xf numFmtId="164" fontId="5" fillId="0" borderId="2" xfId="1" applyFont="1" applyFill="1" applyBorder="1" applyAlignment="1" applyProtection="1">
      <alignment vertical="center" wrapText="1"/>
      <protection hidden="1"/>
    </xf>
    <xf numFmtId="164" fontId="5" fillId="0" borderId="18" xfId="1" applyFont="1" applyFill="1" applyBorder="1" applyAlignment="1" applyProtection="1">
      <alignment vertical="center" wrapText="1"/>
      <protection hidden="1"/>
    </xf>
    <xf numFmtId="164" fontId="5" fillId="0" borderId="12" xfId="1" applyFont="1" applyFill="1" applyBorder="1" applyAlignment="1" applyProtection="1">
      <alignment vertical="center" wrapText="1"/>
      <protection hidden="1"/>
    </xf>
    <xf numFmtId="164" fontId="5" fillId="0" borderId="13" xfId="1" applyFont="1" applyFill="1" applyBorder="1" applyAlignment="1" applyProtection="1">
      <alignment vertical="center" wrapText="1"/>
      <protection hidden="1"/>
    </xf>
    <xf numFmtId="0" fontId="5" fillId="0" borderId="0" xfId="0" applyFont="1" applyAlignment="1">
      <alignment horizontal="center" vertical="center"/>
    </xf>
    <xf numFmtId="0" fontId="23" fillId="0" borderId="25"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19" fillId="0" borderId="45" xfId="0" applyFont="1" applyBorder="1" applyAlignment="1" applyProtection="1">
      <alignment horizontal="center" vertical="center" wrapText="1"/>
      <protection hidden="1"/>
    </xf>
    <xf numFmtId="0" fontId="5" fillId="3" borderId="46" xfId="0" applyFont="1" applyFill="1" applyBorder="1" applyAlignment="1" applyProtection="1">
      <alignment horizontal="left" vertical="top" wrapText="1"/>
      <protection hidden="1"/>
    </xf>
    <xf numFmtId="164" fontId="5" fillId="0" borderId="47" xfId="1" applyFont="1" applyFill="1" applyBorder="1" applyAlignment="1" applyProtection="1">
      <alignment vertical="top" wrapText="1"/>
      <protection hidden="1"/>
    </xf>
    <xf numFmtId="0" fontId="5" fillId="3" borderId="48" xfId="0" applyFont="1" applyFill="1" applyBorder="1" applyAlignment="1" applyProtection="1">
      <alignment horizontal="left" vertical="top" wrapText="1"/>
      <protection hidden="1"/>
    </xf>
    <xf numFmtId="164" fontId="5" fillId="0" borderId="49" xfId="1" applyFont="1" applyFill="1" applyBorder="1" applyAlignment="1" applyProtection="1">
      <alignment vertical="top" wrapText="1"/>
      <protection hidden="1"/>
    </xf>
    <xf numFmtId="0" fontId="12" fillId="0" borderId="50" xfId="0" applyFont="1" applyBorder="1" applyAlignment="1" applyProtection="1">
      <alignment horizontal="center" vertical="center" wrapText="1"/>
      <protection hidden="1"/>
    </xf>
    <xf numFmtId="164" fontId="5" fillId="0" borderId="51" xfId="1" applyFont="1" applyFill="1" applyBorder="1" applyAlignment="1" applyProtection="1">
      <alignment vertical="center" wrapText="1"/>
      <protection hidden="1"/>
    </xf>
    <xf numFmtId="164" fontId="5" fillId="0" borderId="52" xfId="1" applyFont="1" applyFill="1" applyBorder="1" applyAlignment="1" applyProtection="1">
      <alignment vertical="center" wrapText="1"/>
      <protection hidden="1"/>
    </xf>
    <xf numFmtId="0" fontId="12" fillId="0" borderId="0" xfId="0" applyFont="1" applyAlignment="1" applyProtection="1">
      <alignment horizontal="left" vertical="center"/>
      <protection hidden="1"/>
    </xf>
    <xf numFmtId="0" fontId="12" fillId="0" borderId="11" xfId="0" applyFont="1" applyBorder="1" applyAlignment="1" applyProtection="1">
      <alignment horizontal="center" vertical="center" wrapText="1"/>
      <protection hidden="1"/>
    </xf>
    <xf numFmtId="0" fontId="5" fillId="0" borderId="12" xfId="0" applyFont="1" applyBorder="1" applyAlignment="1" applyProtection="1">
      <alignment vertical="center" wrapText="1"/>
      <protection hidden="1"/>
    </xf>
    <xf numFmtId="0" fontId="5" fillId="0" borderId="13" xfId="0" applyFont="1" applyBorder="1" applyAlignment="1" applyProtection="1">
      <alignment vertical="center" wrapText="1"/>
      <protection hidden="1"/>
    </xf>
    <xf numFmtId="0" fontId="7" fillId="0" borderId="0" xfId="0" quotePrefix="1" applyFont="1" applyAlignment="1">
      <alignment horizontal="left" vertical="center"/>
    </xf>
    <xf numFmtId="0" fontId="8" fillId="0" borderId="0" xfId="0" quotePrefix="1" applyFont="1" applyAlignment="1">
      <alignment horizontal="left" vertical="center"/>
    </xf>
    <xf numFmtId="0" fontId="5" fillId="0" borderId="40" xfId="0" applyFont="1" applyBorder="1">
      <alignment vertical="center"/>
    </xf>
    <xf numFmtId="0" fontId="5" fillId="3" borderId="2" xfId="0" applyFont="1" applyFill="1" applyBorder="1" applyAlignment="1" applyProtection="1">
      <alignment horizontal="left" vertical="top" wrapText="1"/>
      <protection locked="0"/>
    </xf>
    <xf numFmtId="164" fontId="5" fillId="3" borderId="9" xfId="1" applyFont="1" applyFill="1" applyBorder="1" applyAlignment="1" applyProtection="1">
      <alignment vertical="top" wrapText="1"/>
      <protection locked="0" hidden="1"/>
    </xf>
    <xf numFmtId="164" fontId="5" fillId="3" borderId="10" xfId="1" applyFont="1" applyFill="1" applyBorder="1" applyAlignment="1" applyProtection="1">
      <alignment vertical="top" wrapText="1"/>
      <protection locked="0" hidden="1"/>
    </xf>
    <xf numFmtId="164" fontId="5" fillId="3" borderId="2" xfId="1" applyFont="1" applyFill="1" applyBorder="1" applyAlignment="1" applyProtection="1">
      <alignment vertical="top" wrapText="1"/>
      <protection locked="0" hidden="1"/>
    </xf>
    <xf numFmtId="164" fontId="5" fillId="3" borderId="5" xfId="1" applyFont="1" applyFill="1" applyBorder="1" applyAlignment="1" applyProtection="1">
      <alignment vertical="top" wrapText="1"/>
      <protection locked="0" hidden="1"/>
    </xf>
    <xf numFmtId="0" fontId="5" fillId="3" borderId="8" xfId="0" applyFont="1" applyFill="1" applyBorder="1" applyAlignment="1" applyProtection="1">
      <alignment vertical="top" wrapText="1"/>
      <protection locked="0" hidden="1"/>
    </xf>
    <xf numFmtId="0" fontId="5" fillId="3" borderId="9" xfId="0" applyFont="1" applyFill="1" applyBorder="1" applyAlignment="1" applyProtection="1">
      <alignment vertical="top" wrapText="1"/>
      <protection locked="0" hidden="1"/>
    </xf>
    <xf numFmtId="164" fontId="5" fillId="3" borderId="10" xfId="0" applyNumberFormat="1" applyFont="1" applyFill="1" applyBorder="1" applyAlignment="1" applyProtection="1">
      <alignment horizontal="center" vertical="top" wrapText="1"/>
      <protection locked="0" hidden="1"/>
    </xf>
    <xf numFmtId="0" fontId="5" fillId="3" borderId="7" xfId="0" applyFont="1" applyFill="1" applyBorder="1" applyAlignment="1" applyProtection="1">
      <alignment vertical="top" wrapText="1"/>
      <protection locked="0" hidden="1"/>
    </xf>
    <xf numFmtId="0" fontId="5" fillId="3" borderId="2" xfId="0" applyFont="1" applyFill="1" applyBorder="1" applyAlignment="1" applyProtection="1">
      <alignment vertical="top" wrapText="1"/>
      <protection locked="0" hidden="1"/>
    </xf>
    <xf numFmtId="164" fontId="5" fillId="3" borderId="5" xfId="0" applyNumberFormat="1" applyFont="1" applyFill="1" applyBorder="1" applyAlignment="1" applyProtection="1">
      <alignment horizontal="center" vertical="top" wrapText="1"/>
      <protection locked="0" hidden="1"/>
    </xf>
    <xf numFmtId="0" fontId="5" fillId="3" borderId="8" xfId="0" applyFont="1" applyFill="1" applyBorder="1" applyAlignment="1" applyProtection="1">
      <alignment vertical="center" wrapText="1"/>
      <protection locked="0" hidden="1"/>
    </xf>
    <xf numFmtId="0" fontId="5" fillId="3" borderId="9" xfId="0" applyFont="1" applyFill="1" applyBorder="1" applyAlignment="1" applyProtection="1">
      <alignment vertical="center" wrapText="1"/>
      <protection locked="0" hidden="1"/>
    </xf>
    <xf numFmtId="38" fontId="5" fillId="3" borderId="10" xfId="1" applyNumberFormat="1" applyFont="1" applyFill="1" applyBorder="1" applyAlignment="1" applyProtection="1">
      <alignment vertical="center" wrapText="1"/>
      <protection locked="0" hidden="1"/>
    </xf>
    <xf numFmtId="38" fontId="5" fillId="3" borderId="10" xfId="0" applyNumberFormat="1" applyFont="1" applyFill="1" applyBorder="1" applyAlignment="1" applyProtection="1">
      <alignment horizontal="center" vertical="center" wrapText="1"/>
      <protection locked="0" hidden="1"/>
    </xf>
    <xf numFmtId="0" fontId="5" fillId="3" borderId="7" xfId="0" applyFont="1" applyFill="1" applyBorder="1" applyAlignment="1" applyProtection="1">
      <alignment vertical="center" wrapText="1"/>
      <protection locked="0" hidden="1"/>
    </xf>
    <xf numFmtId="0" fontId="5" fillId="3" borderId="2" xfId="0" applyFont="1" applyFill="1" applyBorder="1" applyAlignment="1" applyProtection="1">
      <alignment vertical="center" wrapText="1"/>
      <protection locked="0" hidden="1"/>
    </xf>
    <xf numFmtId="38" fontId="5" fillId="3" borderId="5" xfId="1" applyNumberFormat="1" applyFont="1" applyFill="1" applyBorder="1" applyAlignment="1" applyProtection="1">
      <alignment vertical="center" wrapText="1"/>
      <protection locked="0" hidden="1"/>
    </xf>
    <xf numFmtId="38" fontId="5" fillId="3" borderId="5" xfId="0" applyNumberFormat="1" applyFont="1" applyFill="1" applyBorder="1" applyAlignment="1" applyProtection="1">
      <alignment horizontal="center" vertical="center" wrapText="1"/>
      <protection locked="0" hidden="1"/>
    </xf>
    <xf numFmtId="0" fontId="5" fillId="3" borderId="11" xfId="0" applyFont="1" applyFill="1" applyBorder="1" applyAlignment="1" applyProtection="1">
      <alignment vertical="center" wrapText="1"/>
      <protection locked="0" hidden="1"/>
    </xf>
    <xf numFmtId="0" fontId="5" fillId="3" borderId="12" xfId="0" applyFont="1" applyFill="1" applyBorder="1" applyAlignment="1" applyProtection="1">
      <alignment vertical="center" wrapText="1"/>
      <protection locked="0" hidden="1"/>
    </xf>
    <xf numFmtId="38" fontId="5" fillId="3" borderId="13" xfId="1" applyNumberFormat="1" applyFont="1" applyFill="1" applyBorder="1" applyAlignment="1" applyProtection="1">
      <alignment vertical="center" wrapText="1"/>
      <protection locked="0" hidden="1"/>
    </xf>
    <xf numFmtId="38" fontId="5" fillId="3" borderId="13" xfId="0" applyNumberFormat="1" applyFont="1" applyFill="1" applyBorder="1" applyAlignment="1" applyProtection="1">
      <alignment horizontal="center" vertical="center" wrapText="1"/>
      <protection locked="0" hidden="1"/>
    </xf>
    <xf numFmtId="164" fontId="5" fillId="3" borderId="9" xfId="1" applyFont="1" applyFill="1" applyBorder="1" applyAlignment="1" applyProtection="1">
      <alignment vertical="top" wrapText="1"/>
      <protection locked="0"/>
    </xf>
    <xf numFmtId="164" fontId="5" fillId="3" borderId="10" xfId="1" applyFont="1" applyFill="1" applyBorder="1" applyAlignment="1" applyProtection="1">
      <alignment vertical="top" wrapText="1"/>
      <protection locked="0"/>
    </xf>
    <xf numFmtId="164" fontId="5" fillId="3" borderId="2" xfId="1" applyFont="1" applyFill="1" applyBorder="1" applyAlignment="1" applyProtection="1">
      <alignment vertical="top" wrapText="1"/>
      <protection locked="0"/>
    </xf>
    <xf numFmtId="164" fontId="5" fillId="3" borderId="5" xfId="1" applyFont="1" applyFill="1" applyBorder="1" applyAlignment="1" applyProtection="1">
      <alignment vertical="top" wrapText="1"/>
      <protection locked="0"/>
    </xf>
    <xf numFmtId="164" fontId="5" fillId="3" borderId="12" xfId="1" applyFont="1" applyFill="1" applyBorder="1" applyAlignment="1" applyProtection="1">
      <alignment vertical="top" wrapText="1"/>
      <protection locked="0"/>
    </xf>
    <xf numFmtId="164" fontId="5" fillId="3" borderId="13" xfId="1" applyFont="1" applyFill="1" applyBorder="1" applyAlignment="1" applyProtection="1">
      <alignment vertical="top" wrapText="1"/>
      <protection locked="0"/>
    </xf>
    <xf numFmtId="0" fontId="5" fillId="5" borderId="8" xfId="0" applyFont="1" applyFill="1" applyBorder="1" applyAlignment="1" applyProtection="1">
      <alignment horizontal="center" vertical="top" wrapText="1"/>
      <protection hidden="1"/>
    </xf>
    <xf numFmtId="0" fontId="5" fillId="5" borderId="9" xfId="0" applyFont="1" applyFill="1" applyBorder="1" applyAlignment="1" applyProtection="1">
      <alignment horizontal="center" vertical="top" wrapText="1"/>
      <protection hidden="1"/>
    </xf>
    <xf numFmtId="0" fontId="5" fillId="5" borderId="7" xfId="0" applyFont="1" applyFill="1" applyBorder="1" applyAlignment="1" applyProtection="1">
      <alignment horizontal="center" vertical="top" wrapText="1"/>
      <protection hidden="1"/>
    </xf>
    <xf numFmtId="0" fontId="5" fillId="5" borderId="2" xfId="0" applyFont="1" applyFill="1" applyBorder="1" applyAlignment="1" applyProtection="1">
      <alignment horizontal="center" vertical="top" wrapText="1"/>
      <protection hidden="1"/>
    </xf>
    <xf numFmtId="0" fontId="5" fillId="5" borderId="11" xfId="0" applyFont="1" applyFill="1" applyBorder="1" applyAlignment="1" applyProtection="1">
      <alignment horizontal="center" vertical="top" wrapText="1"/>
      <protection hidden="1"/>
    </xf>
    <xf numFmtId="0" fontId="5" fillId="5" borderId="12" xfId="0" applyFont="1" applyFill="1" applyBorder="1" applyAlignment="1" applyProtection="1">
      <alignment horizontal="center" vertical="top" wrapText="1"/>
      <protection hidden="1"/>
    </xf>
    <xf numFmtId="0" fontId="5" fillId="5" borderId="9" xfId="0" applyFont="1" applyFill="1" applyBorder="1" applyAlignment="1" applyProtection="1">
      <alignment horizontal="left" vertical="top" wrapText="1"/>
      <protection hidden="1"/>
    </xf>
    <xf numFmtId="0" fontId="5" fillId="5" borderId="2" xfId="0" applyFont="1" applyFill="1" applyBorder="1" applyAlignment="1" applyProtection="1">
      <alignment horizontal="left" vertical="top" wrapText="1"/>
      <protection hidden="1"/>
    </xf>
    <xf numFmtId="0" fontId="5" fillId="5" borderId="12" xfId="0" applyFont="1" applyFill="1" applyBorder="1" applyAlignment="1" applyProtection="1">
      <alignment horizontal="left" vertical="top" wrapText="1"/>
      <protection hidden="1"/>
    </xf>
    <xf numFmtId="165" fontId="5" fillId="3" borderId="9" xfId="1" applyNumberFormat="1" applyFont="1" applyFill="1" applyBorder="1" applyAlignment="1" applyProtection="1">
      <alignment vertical="top" wrapText="1"/>
      <protection locked="0"/>
    </xf>
    <xf numFmtId="165" fontId="5" fillId="3" borderId="10" xfId="1" applyNumberFormat="1" applyFont="1" applyFill="1" applyBorder="1" applyAlignment="1" applyProtection="1">
      <alignment vertical="top" wrapText="1"/>
      <protection locked="0"/>
    </xf>
    <xf numFmtId="0" fontId="5" fillId="3" borderId="10" xfId="1" applyNumberFormat="1" applyFont="1" applyFill="1" applyBorder="1" applyAlignment="1" applyProtection="1">
      <alignment vertical="top" wrapText="1"/>
      <protection locked="0"/>
    </xf>
    <xf numFmtId="165" fontId="5" fillId="3" borderId="2" xfId="1" applyNumberFormat="1" applyFont="1" applyFill="1" applyBorder="1" applyAlignment="1" applyProtection="1">
      <alignment vertical="top" wrapText="1"/>
      <protection locked="0"/>
    </xf>
    <xf numFmtId="165" fontId="5" fillId="3" borderId="5" xfId="1" applyNumberFormat="1" applyFont="1" applyFill="1" applyBorder="1" applyAlignment="1" applyProtection="1">
      <alignment vertical="top" wrapText="1"/>
      <protection locked="0"/>
    </xf>
    <xf numFmtId="0" fontId="5" fillId="3" borderId="5" xfId="1" applyNumberFormat="1" applyFont="1" applyFill="1" applyBorder="1" applyAlignment="1" applyProtection="1">
      <alignment vertical="top" wrapText="1"/>
      <protection locked="0"/>
    </xf>
    <xf numFmtId="165" fontId="5" fillId="3" borderId="12" xfId="1" applyNumberFormat="1" applyFont="1" applyFill="1" applyBorder="1" applyAlignment="1" applyProtection="1">
      <alignment vertical="top" wrapText="1"/>
      <protection locked="0"/>
    </xf>
    <xf numFmtId="165" fontId="5" fillId="3" borderId="13" xfId="1" applyNumberFormat="1" applyFont="1" applyFill="1" applyBorder="1" applyAlignment="1" applyProtection="1">
      <alignment vertical="top" wrapText="1"/>
      <protection locked="0"/>
    </xf>
    <xf numFmtId="0" fontId="5" fillId="3" borderId="13" xfId="1" applyNumberFormat="1" applyFont="1" applyFill="1" applyBorder="1" applyAlignment="1" applyProtection="1">
      <alignment vertical="top" wrapText="1"/>
      <protection locked="0"/>
    </xf>
    <xf numFmtId="0" fontId="5" fillId="3" borderId="8" xfId="0" applyFont="1" applyFill="1" applyBorder="1" applyAlignment="1" applyProtection="1">
      <alignment horizontal="left" vertical="top" wrapText="1"/>
      <protection locked="0" hidden="1"/>
    </xf>
    <xf numFmtId="0" fontId="5" fillId="3" borderId="9" xfId="0" applyFont="1" applyFill="1" applyBorder="1" applyAlignment="1" applyProtection="1">
      <alignment horizontal="left" vertical="top" wrapText="1"/>
      <protection locked="0" hidden="1"/>
    </xf>
    <xf numFmtId="164" fontId="5" fillId="3" borderId="9" xfId="1" applyFont="1" applyFill="1" applyBorder="1" applyAlignment="1" applyProtection="1">
      <alignment horizontal="left" vertical="top" wrapText="1"/>
      <protection locked="0" hidden="1"/>
    </xf>
    <xf numFmtId="164" fontId="5" fillId="3" borderId="10" xfId="1" applyFont="1" applyFill="1" applyBorder="1" applyAlignment="1" applyProtection="1">
      <alignment horizontal="left" vertical="top" wrapText="1"/>
      <protection locked="0" hidden="1"/>
    </xf>
    <xf numFmtId="0" fontId="5" fillId="3" borderId="10" xfId="0" applyFont="1" applyFill="1" applyBorder="1" applyAlignment="1" applyProtection="1">
      <alignment horizontal="center" vertical="top" wrapText="1"/>
      <protection locked="0" hidden="1"/>
    </xf>
    <xf numFmtId="0" fontId="5" fillId="3" borderId="7" xfId="0" applyFont="1" applyFill="1" applyBorder="1" applyAlignment="1" applyProtection="1">
      <alignment horizontal="left" vertical="top" wrapText="1"/>
      <protection locked="0" hidden="1"/>
    </xf>
    <xf numFmtId="0" fontId="5" fillId="3" borderId="2" xfId="0" applyFont="1" applyFill="1" applyBorder="1" applyAlignment="1" applyProtection="1">
      <alignment horizontal="left" vertical="top" wrapText="1"/>
      <protection locked="0" hidden="1"/>
    </xf>
    <xf numFmtId="164" fontId="5" fillId="3" borderId="2" xfId="1" applyFont="1" applyFill="1" applyBorder="1" applyAlignment="1" applyProtection="1">
      <alignment horizontal="left" vertical="top" wrapText="1"/>
      <protection locked="0" hidden="1"/>
    </xf>
    <xf numFmtId="164" fontId="5" fillId="3" borderId="5" xfId="1" applyFont="1" applyFill="1" applyBorder="1" applyAlignment="1" applyProtection="1">
      <alignment horizontal="left" vertical="top" wrapText="1"/>
      <protection locked="0" hidden="1"/>
    </xf>
    <xf numFmtId="0" fontId="5" fillId="3" borderId="5" xfId="0" applyFont="1" applyFill="1" applyBorder="1" applyAlignment="1" applyProtection="1">
      <alignment horizontal="center" vertical="top" wrapText="1"/>
      <protection locked="0" hidden="1"/>
    </xf>
    <xf numFmtId="0" fontId="5" fillId="3" borderId="17" xfId="0" applyFont="1" applyFill="1" applyBorder="1" applyAlignment="1" applyProtection="1">
      <alignment horizontal="left" vertical="top" wrapText="1"/>
      <protection locked="0" hidden="1"/>
    </xf>
    <xf numFmtId="0" fontId="5" fillId="3" borderId="23" xfId="0" applyFont="1" applyFill="1" applyBorder="1" applyAlignment="1" applyProtection="1">
      <alignment horizontal="left" vertical="top" wrapText="1"/>
      <protection locked="0" hidden="1"/>
    </xf>
    <xf numFmtId="164" fontId="5" fillId="3" borderId="23" xfId="1" applyFont="1" applyFill="1" applyBorder="1" applyAlignment="1" applyProtection="1">
      <alignment horizontal="left" vertical="top" wrapText="1"/>
      <protection locked="0" hidden="1"/>
    </xf>
    <xf numFmtId="164" fontId="5" fillId="3" borderId="18" xfId="1" applyFont="1" applyFill="1" applyBorder="1" applyAlignment="1" applyProtection="1">
      <alignment horizontal="left" vertical="top" wrapText="1"/>
      <protection locked="0" hidden="1"/>
    </xf>
    <xf numFmtId="0" fontId="5" fillId="3" borderId="18" xfId="0" applyFont="1" applyFill="1" applyBorder="1" applyAlignment="1" applyProtection="1">
      <alignment horizontal="center" vertical="top" wrapText="1"/>
      <protection locked="0" hidden="1"/>
    </xf>
    <xf numFmtId="0" fontId="5" fillId="3" borderId="11" xfId="0" applyFont="1" applyFill="1" applyBorder="1" applyAlignment="1" applyProtection="1">
      <alignment horizontal="left" vertical="top" wrapText="1"/>
      <protection locked="0" hidden="1"/>
    </xf>
    <xf numFmtId="0" fontId="5" fillId="3" borderId="12" xfId="0" applyFont="1" applyFill="1" applyBorder="1" applyAlignment="1" applyProtection="1">
      <alignment horizontal="left" vertical="top" wrapText="1"/>
      <protection locked="0" hidden="1"/>
    </xf>
    <xf numFmtId="164" fontId="5" fillId="3" borderId="12" xfId="1" applyFont="1" applyFill="1" applyBorder="1" applyAlignment="1" applyProtection="1">
      <alignment horizontal="left" vertical="top" wrapText="1"/>
      <protection locked="0" hidden="1"/>
    </xf>
    <xf numFmtId="164" fontId="5" fillId="3" borderId="13" xfId="1" applyFont="1" applyFill="1" applyBorder="1" applyAlignment="1" applyProtection="1">
      <alignment horizontal="left" vertical="top" wrapText="1"/>
      <protection locked="0" hidden="1"/>
    </xf>
    <xf numFmtId="0" fontId="5" fillId="3" borderId="13" xfId="0" applyFont="1" applyFill="1" applyBorder="1" applyAlignment="1" applyProtection="1">
      <alignment horizontal="center" vertical="top" wrapText="1"/>
      <protection locked="0" hidden="1"/>
    </xf>
    <xf numFmtId="0" fontId="5" fillId="3" borderId="10" xfId="0" applyFont="1" applyFill="1" applyBorder="1" applyAlignment="1" applyProtection="1">
      <alignment horizontal="left" vertical="top" wrapText="1"/>
      <protection locked="0" hidden="1"/>
    </xf>
    <xf numFmtId="9" fontId="5" fillId="3" borderId="10" xfId="0" applyNumberFormat="1" applyFont="1" applyFill="1" applyBorder="1" applyAlignment="1" applyProtection="1">
      <alignment horizontal="right" vertical="top" wrapText="1"/>
      <protection locked="0" hidden="1"/>
    </xf>
    <xf numFmtId="0" fontId="5" fillId="3" borderId="5" xfId="0" applyFont="1" applyFill="1" applyBorder="1" applyAlignment="1" applyProtection="1">
      <alignment horizontal="left" vertical="top" wrapText="1"/>
      <protection locked="0" hidden="1"/>
    </xf>
    <xf numFmtId="9" fontId="5" fillId="3" borderId="5" xfId="0" applyNumberFormat="1" applyFont="1" applyFill="1" applyBorder="1" applyAlignment="1" applyProtection="1">
      <alignment horizontal="right" vertical="top" wrapText="1"/>
      <protection locked="0" hidden="1"/>
    </xf>
    <xf numFmtId="0" fontId="5" fillId="3" borderId="13" xfId="0" applyFont="1" applyFill="1" applyBorder="1" applyAlignment="1" applyProtection="1">
      <alignment horizontal="left" vertical="top" wrapText="1"/>
      <protection locked="0" hidden="1"/>
    </xf>
    <xf numFmtId="9" fontId="5" fillId="3" borderId="13" xfId="0" applyNumberFormat="1" applyFont="1" applyFill="1" applyBorder="1" applyAlignment="1" applyProtection="1">
      <alignment horizontal="right" vertical="top" wrapText="1"/>
      <protection locked="0" hidden="1"/>
    </xf>
    <xf numFmtId="0" fontId="5" fillId="3" borderId="27" xfId="0" applyFont="1" applyFill="1" applyBorder="1" applyAlignment="1" applyProtection="1">
      <alignment horizontal="left" vertical="top" wrapText="1"/>
      <protection locked="0" hidden="1"/>
    </xf>
    <xf numFmtId="9" fontId="5" fillId="3" borderId="27" xfId="0" applyNumberFormat="1" applyFont="1" applyFill="1" applyBorder="1" applyAlignment="1" applyProtection="1">
      <alignment horizontal="right" vertical="top" wrapText="1"/>
      <protection locked="0" hidden="1"/>
    </xf>
    <xf numFmtId="0" fontId="5" fillId="3" borderId="18" xfId="0" applyFont="1" applyFill="1" applyBorder="1" applyAlignment="1" applyProtection="1">
      <alignment horizontal="left" vertical="top" wrapText="1"/>
      <protection locked="0" hidden="1"/>
    </xf>
    <xf numFmtId="9" fontId="5" fillId="3" borderId="18" xfId="0" applyNumberFormat="1" applyFont="1" applyFill="1" applyBorder="1" applyAlignment="1" applyProtection="1">
      <alignment horizontal="right" vertical="top" wrapText="1"/>
      <protection locked="0" hidden="1"/>
    </xf>
    <xf numFmtId="164" fontId="5" fillId="3" borderId="8" xfId="1" applyFont="1" applyFill="1" applyBorder="1" applyAlignment="1" applyProtection="1">
      <alignment vertical="top" wrapText="1"/>
      <protection locked="0" hidden="1"/>
    </xf>
    <xf numFmtId="164" fontId="5" fillId="3" borderId="7" xfId="1" applyFont="1" applyFill="1" applyBorder="1" applyAlignment="1" applyProtection="1">
      <alignment vertical="top" wrapText="1"/>
      <protection locked="0" hidden="1"/>
    </xf>
    <xf numFmtId="164" fontId="5" fillId="3" borderId="11" xfId="1" applyFont="1" applyFill="1" applyBorder="1" applyAlignment="1" applyProtection="1">
      <alignment vertical="top" wrapText="1"/>
      <protection locked="0" hidden="1"/>
    </xf>
    <xf numFmtId="164" fontId="5" fillId="3" borderId="13" xfId="1" applyFont="1" applyFill="1" applyBorder="1" applyAlignment="1" applyProtection="1">
      <alignment vertical="top" wrapText="1"/>
      <protection locked="0" hidden="1"/>
    </xf>
    <xf numFmtId="164" fontId="5" fillId="3" borderId="21" xfId="1" applyFont="1" applyFill="1" applyBorder="1" applyAlignment="1" applyProtection="1">
      <alignment vertical="top" wrapText="1"/>
      <protection locked="0" hidden="1"/>
    </xf>
    <xf numFmtId="164" fontId="5" fillId="3" borderId="27" xfId="1" applyFont="1" applyFill="1" applyBorder="1" applyAlignment="1" applyProtection="1">
      <alignment vertical="top" wrapText="1"/>
      <protection locked="0" hidden="1"/>
    </xf>
    <xf numFmtId="164" fontId="5" fillId="3" borderId="18" xfId="1" applyFont="1" applyFill="1" applyBorder="1" applyAlignment="1" applyProtection="1">
      <alignment vertical="top" wrapText="1"/>
      <protection locked="0" hidden="1"/>
    </xf>
    <xf numFmtId="164" fontId="5" fillId="3" borderId="12" xfId="1" applyFont="1" applyFill="1" applyBorder="1" applyAlignment="1" applyProtection="1">
      <alignment vertical="top" wrapText="1"/>
      <protection locked="0" hidden="1"/>
    </xf>
    <xf numFmtId="0" fontId="5" fillId="3" borderId="8" xfId="0" applyFont="1" applyFill="1" applyBorder="1" applyAlignment="1" applyProtection="1">
      <alignment vertical="top" wrapText="1"/>
      <protection locked="0"/>
    </xf>
    <xf numFmtId="0" fontId="5" fillId="3" borderId="9" xfId="0" applyFont="1" applyFill="1" applyBorder="1" applyAlignment="1" applyProtection="1">
      <alignment vertical="top" wrapText="1"/>
      <protection locked="0"/>
    </xf>
    <xf numFmtId="0" fontId="5" fillId="3" borderId="9" xfId="0" applyFont="1" applyFill="1" applyBorder="1" applyAlignment="1" applyProtection="1">
      <alignment horizontal="center" vertical="top" wrapText="1"/>
      <protection locked="0"/>
    </xf>
    <xf numFmtId="0" fontId="5" fillId="3" borderId="10" xfId="0" applyFont="1" applyFill="1" applyBorder="1" applyAlignment="1" applyProtection="1">
      <alignment horizontal="center" vertical="top" wrapText="1"/>
      <protection locked="0"/>
    </xf>
    <xf numFmtId="0" fontId="5" fillId="3" borderId="7" xfId="0" applyFont="1" applyFill="1" applyBorder="1" applyAlignment="1" applyProtection="1">
      <alignment vertical="top" wrapText="1"/>
      <protection locked="0"/>
    </xf>
    <xf numFmtId="0" fontId="5" fillId="3" borderId="7" xfId="0" applyFont="1" applyFill="1" applyBorder="1" applyAlignment="1" applyProtection="1">
      <alignment horizontal="center" vertical="top" wrapText="1"/>
      <protection locked="0"/>
    </xf>
    <xf numFmtId="0" fontId="5" fillId="3" borderId="2" xfId="0" applyFont="1" applyFill="1" applyBorder="1" applyAlignment="1" applyProtection="1">
      <alignment vertical="top" wrapText="1"/>
      <protection locked="0"/>
    </xf>
    <xf numFmtId="0" fontId="5" fillId="3" borderId="5" xfId="0" applyFont="1" applyFill="1" applyBorder="1" applyAlignment="1" applyProtection="1">
      <alignment horizontal="center" vertical="top" wrapText="1"/>
      <protection locked="0"/>
    </xf>
    <xf numFmtId="0" fontId="5" fillId="3" borderId="2" xfId="0" applyFont="1" applyFill="1" applyBorder="1" applyAlignment="1" applyProtection="1">
      <alignment horizontal="center" vertical="top" wrapText="1"/>
      <protection locked="0"/>
    </xf>
    <xf numFmtId="0" fontId="5" fillId="3" borderId="11" xfId="0" applyFont="1" applyFill="1" applyBorder="1" applyAlignment="1" applyProtection="1">
      <alignment vertical="top" wrapText="1"/>
      <protection locked="0"/>
    </xf>
    <xf numFmtId="0" fontId="5" fillId="3" borderId="12" xfId="0" applyFont="1" applyFill="1" applyBorder="1" applyAlignment="1" applyProtection="1">
      <alignment vertical="top" wrapText="1"/>
      <protection locked="0"/>
    </xf>
    <xf numFmtId="0" fontId="5" fillId="3" borderId="12" xfId="0" applyFont="1" applyFill="1" applyBorder="1" applyAlignment="1" applyProtection="1">
      <alignment horizontal="center" vertical="top" wrapText="1"/>
      <protection locked="0"/>
    </xf>
    <xf numFmtId="0" fontId="5" fillId="3" borderId="13" xfId="0" applyFont="1" applyFill="1" applyBorder="1" applyAlignment="1" applyProtection="1">
      <alignment horizontal="center" vertical="top" wrapText="1"/>
      <protection locked="0"/>
    </xf>
    <xf numFmtId="0" fontId="5" fillId="3" borderId="2" xfId="0" applyFont="1" applyFill="1" applyBorder="1" applyAlignment="1" applyProtection="1">
      <alignment horizontal="left" vertical="center"/>
      <protection locked="0"/>
    </xf>
    <xf numFmtId="0" fontId="12" fillId="3" borderId="2" xfId="0" applyFont="1" applyFill="1" applyBorder="1" applyProtection="1">
      <alignment vertical="center"/>
      <protection locked="0"/>
    </xf>
    <xf numFmtId="14" fontId="5" fillId="3" borderId="5" xfId="0" applyNumberFormat="1" applyFont="1" applyFill="1" applyBorder="1" applyAlignment="1" applyProtection="1">
      <alignment horizontal="left" vertical="center" wrapText="1"/>
      <protection locked="0" hidden="1"/>
    </xf>
    <xf numFmtId="14" fontId="5" fillId="3" borderId="13" xfId="0" applyNumberFormat="1" applyFont="1" applyFill="1" applyBorder="1" applyAlignment="1" applyProtection="1">
      <alignment horizontal="left" vertical="center" wrapText="1"/>
      <protection locked="0" hidden="1"/>
    </xf>
    <xf numFmtId="0" fontId="5" fillId="5" borderId="2" xfId="0" applyFont="1" applyFill="1" applyBorder="1" applyAlignment="1" applyProtection="1">
      <alignment vertical="top" wrapText="1"/>
      <protection locked="0"/>
    </xf>
    <xf numFmtId="0" fontId="9" fillId="6" borderId="0" xfId="0" applyFont="1" applyFill="1" applyAlignment="1">
      <alignment horizontal="left" vertical="center"/>
    </xf>
    <xf numFmtId="0" fontId="8" fillId="6" borderId="0" xfId="0" applyFont="1" applyFill="1" applyAlignment="1">
      <alignment horizontal="left" vertical="center"/>
    </xf>
    <xf numFmtId="0" fontId="25" fillId="6" borderId="0" xfId="0" applyFont="1" applyFill="1" applyAlignment="1">
      <alignment horizontal="left" vertical="center"/>
    </xf>
    <xf numFmtId="0" fontId="26" fillId="6" borderId="0" xfId="0" applyFont="1" applyFill="1" applyAlignment="1">
      <alignment horizontal="left" vertical="center"/>
    </xf>
    <xf numFmtId="0" fontId="27" fillId="6" borderId="0" xfId="0" applyFont="1" applyFill="1" applyAlignment="1">
      <alignment horizontal="left" vertical="center"/>
    </xf>
    <xf numFmtId="0" fontId="28" fillId="0" borderId="0" xfId="0" applyFont="1" applyAlignment="1">
      <alignment horizontal="left" vertical="center"/>
    </xf>
    <xf numFmtId="0" fontId="27" fillId="0" borderId="0" xfId="0" applyFont="1" applyAlignment="1">
      <alignment horizontal="left" vertical="center"/>
    </xf>
    <xf numFmtId="0" fontId="29" fillId="0" borderId="0" xfId="0" applyFont="1" applyAlignment="1">
      <alignment horizontal="left" vertical="center"/>
    </xf>
    <xf numFmtId="0" fontId="26" fillId="4" borderId="0" xfId="0" applyFont="1" applyFill="1" applyAlignment="1">
      <alignment horizontal="left" vertical="center"/>
    </xf>
    <xf numFmtId="0" fontId="6" fillId="6" borderId="37" xfId="0" applyFont="1" applyFill="1" applyBorder="1" applyAlignment="1" applyProtection="1">
      <alignment horizontal="center" vertical="center"/>
      <protection hidden="1"/>
    </xf>
    <xf numFmtId="0" fontId="6" fillId="6" borderId="34" xfId="0" applyFont="1" applyFill="1" applyBorder="1" applyAlignment="1" applyProtection="1">
      <alignment horizontal="center" vertical="center"/>
      <protection hidden="1"/>
    </xf>
    <xf numFmtId="0" fontId="11" fillId="6" borderId="0" xfId="0" applyFont="1" applyFill="1" applyAlignment="1">
      <alignment horizontal="left" vertical="center"/>
    </xf>
    <xf numFmtId="0" fontId="10" fillId="6" borderId="0" xfId="0" applyFont="1" applyFill="1" applyAlignment="1">
      <alignment horizontal="left" vertical="center"/>
    </xf>
    <xf numFmtId="0" fontId="31" fillId="6" borderId="0" xfId="0" applyFont="1" applyFill="1" applyAlignment="1">
      <alignment horizontal="left" vertical="center"/>
    </xf>
    <xf numFmtId="0" fontId="32" fillId="6" borderId="0" xfId="0" applyFont="1" applyFill="1" applyAlignment="1">
      <alignment horizontal="left" vertical="center"/>
    </xf>
    <xf numFmtId="0" fontId="11" fillId="6" borderId="0" xfId="0" applyFont="1" applyFill="1">
      <alignment vertical="center"/>
    </xf>
    <xf numFmtId="0" fontId="33" fillId="0" borderId="28" xfId="0" applyFont="1" applyBorder="1" applyAlignment="1" applyProtection="1">
      <alignment horizontal="left" vertical="center"/>
      <protection hidden="1"/>
    </xf>
    <xf numFmtId="0" fontId="9" fillId="6" borderId="0" xfId="0" applyFont="1" applyFill="1" applyAlignment="1" applyProtection="1">
      <alignment horizontal="left" vertical="center"/>
      <protection hidden="1"/>
    </xf>
    <xf numFmtId="0" fontId="10" fillId="6" borderId="0" xfId="0" applyFont="1" applyFill="1" applyAlignment="1" applyProtection="1">
      <alignment horizontal="left" vertical="center"/>
      <protection hidden="1"/>
    </xf>
    <xf numFmtId="0" fontId="11" fillId="6" borderId="0" xfId="0" applyFont="1" applyFill="1" applyAlignment="1" applyProtection="1">
      <alignment horizontal="left" vertical="center"/>
      <protection hidden="1"/>
    </xf>
    <xf numFmtId="0" fontId="11" fillId="6" borderId="0" xfId="0" applyFont="1" applyFill="1" applyProtection="1">
      <alignment vertical="center"/>
      <protection hidden="1"/>
    </xf>
    <xf numFmtId="0" fontId="34" fillId="6" borderId="0" xfId="0" applyFont="1" applyFill="1" applyProtection="1">
      <alignment vertical="center"/>
      <protection hidden="1"/>
    </xf>
    <xf numFmtId="0" fontId="27" fillId="0" borderId="0" xfId="0" applyFont="1" applyAlignment="1" applyProtection="1">
      <alignment horizontal="left" vertical="center"/>
      <protection hidden="1"/>
    </xf>
    <xf numFmtId="0" fontId="21" fillId="6" borderId="0" xfId="0" applyFont="1" applyFill="1" applyProtection="1">
      <alignment vertical="center"/>
      <protection hidden="1"/>
    </xf>
    <xf numFmtId="0" fontId="36" fillId="6" borderId="0" xfId="0" applyFont="1" applyFill="1" applyAlignment="1" applyProtection="1">
      <alignment horizontal="left" vertical="center"/>
      <protection hidden="1"/>
    </xf>
    <xf numFmtId="167" fontId="5" fillId="3" borderId="5" xfId="0" applyNumberFormat="1" applyFont="1" applyFill="1" applyBorder="1" applyAlignment="1" applyProtection="1">
      <alignment horizontal="center" vertical="center" wrapText="1"/>
      <protection locked="0" hidden="1"/>
    </xf>
    <xf numFmtId="0" fontId="5" fillId="3" borderId="5" xfId="0" applyFont="1" applyFill="1" applyBorder="1" applyAlignment="1">
      <alignment horizontal="left" vertical="center"/>
    </xf>
    <xf numFmtId="0" fontId="5" fillId="3" borderId="6" xfId="0" applyFont="1" applyFill="1" applyBorder="1">
      <alignment vertical="center"/>
    </xf>
    <xf numFmtId="0" fontId="5" fillId="3" borderId="7" xfId="0" applyFont="1" applyFill="1" applyBorder="1" applyAlignment="1">
      <alignment horizontal="left" vertical="center"/>
    </xf>
    <xf numFmtId="0" fontId="8" fillId="0" borderId="0" xfId="0" applyFont="1" applyAlignment="1">
      <alignment horizontal="left" vertical="center" wrapText="1"/>
    </xf>
    <xf numFmtId="0" fontId="5" fillId="0" borderId="0" xfId="0" applyFont="1" applyAlignment="1" applyProtection="1">
      <alignment horizontal="left" vertical="top" wrapText="1"/>
      <protection locked="0"/>
    </xf>
    <xf numFmtId="0" fontId="37" fillId="0" borderId="0" xfId="0" applyFont="1">
      <alignment vertical="center"/>
    </xf>
    <xf numFmtId="0" fontId="37" fillId="0" borderId="54" xfId="0" applyFont="1" applyBorder="1">
      <alignment vertical="center"/>
    </xf>
    <xf numFmtId="0" fontId="37" fillId="0" borderId="53" xfId="0" applyFont="1" applyBorder="1">
      <alignment vertical="center"/>
    </xf>
    <xf numFmtId="0" fontId="38" fillId="0" borderId="30" xfId="0" applyFont="1" applyBorder="1">
      <alignment vertical="center"/>
    </xf>
    <xf numFmtId="0" fontId="38" fillId="0" borderId="1" xfId="0" applyFont="1" applyBorder="1">
      <alignment vertical="center"/>
    </xf>
    <xf numFmtId="0" fontId="38" fillId="0" borderId="4" xfId="0" applyFont="1" applyBorder="1">
      <alignment vertical="center"/>
    </xf>
    <xf numFmtId="0" fontId="39" fillId="6" borderId="3" xfId="0" applyFont="1" applyFill="1" applyBorder="1" applyAlignment="1">
      <alignment horizontal="left" vertical="center"/>
    </xf>
    <xf numFmtId="0" fontId="40" fillId="6" borderId="3" xfId="0" applyFont="1" applyFill="1" applyBorder="1" applyAlignment="1">
      <alignment horizontal="left" vertical="center"/>
    </xf>
    <xf numFmtId="0" fontId="40" fillId="6" borderId="29" xfId="0" applyFont="1" applyFill="1" applyBorder="1" applyAlignment="1">
      <alignment horizontal="left" vertical="center"/>
    </xf>
    <xf numFmtId="0" fontId="40" fillId="0" borderId="53" xfId="0" applyFont="1" applyBorder="1" applyAlignment="1">
      <alignment horizontal="left" vertical="center"/>
    </xf>
    <xf numFmtId="0" fontId="40" fillId="0" borderId="0" xfId="0" applyFont="1" applyAlignment="1">
      <alignment horizontal="left" vertical="center"/>
    </xf>
    <xf numFmtId="0" fontId="40" fillId="0" borderId="54" xfId="0" applyFont="1" applyBorder="1" applyAlignment="1">
      <alignment horizontal="left" vertical="center"/>
    </xf>
    <xf numFmtId="0" fontId="41" fillId="0" borderId="53" xfId="0" applyFont="1" applyBorder="1" applyAlignment="1">
      <alignment horizontal="left" vertical="center"/>
    </xf>
    <xf numFmtId="0" fontId="41" fillId="0" borderId="0" xfId="0" applyFont="1" applyAlignment="1">
      <alignment horizontal="left" vertical="center"/>
    </xf>
    <xf numFmtId="0" fontId="40" fillId="0" borderId="0" xfId="0" applyFont="1">
      <alignment vertical="center"/>
    </xf>
    <xf numFmtId="0" fontId="42" fillId="0" borderId="55"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56" xfId="0" applyFont="1" applyBorder="1" applyAlignment="1">
      <alignment horizontal="center" vertical="center" wrapText="1"/>
    </xf>
    <xf numFmtId="0" fontId="40" fillId="3" borderId="2" xfId="0" applyFont="1" applyFill="1" applyBorder="1" applyAlignment="1" applyProtection="1">
      <alignment horizontal="center" vertical="center" wrapText="1"/>
      <protection locked="0"/>
    </xf>
    <xf numFmtId="14" fontId="40" fillId="0" borderId="2" xfId="0" applyNumberFormat="1" applyFont="1" applyBorder="1" applyAlignment="1" applyProtection="1">
      <alignment horizontal="left" vertical="center" wrapText="1"/>
      <protection locked="0"/>
    </xf>
    <xf numFmtId="0" fontId="40" fillId="3" borderId="5" xfId="0" applyFont="1" applyFill="1" applyBorder="1" applyAlignment="1" applyProtection="1">
      <alignment horizontal="center" vertical="center" wrapText="1"/>
      <protection locked="0"/>
    </xf>
    <xf numFmtId="165" fontId="40" fillId="3" borderId="5" xfId="1" applyNumberFormat="1" applyFont="1" applyFill="1" applyBorder="1" applyAlignment="1" applyProtection="1">
      <alignment horizontal="center" vertical="center" wrapText="1"/>
      <protection locked="0"/>
    </xf>
    <xf numFmtId="165" fontId="40" fillId="3" borderId="57" xfId="1" applyNumberFormat="1" applyFont="1" applyFill="1" applyBorder="1" applyAlignment="1" applyProtection="1">
      <alignment horizontal="center" vertical="center" wrapText="1"/>
      <protection locked="0"/>
    </xf>
    <xf numFmtId="0" fontId="40" fillId="0" borderId="58" xfId="0" applyFont="1" applyBorder="1" applyAlignment="1">
      <alignment horizontal="center" vertical="center" wrapText="1"/>
    </xf>
    <xf numFmtId="0" fontId="41" fillId="0" borderId="28" xfId="0" applyFont="1" applyBorder="1" applyAlignment="1" applyProtection="1">
      <alignment horizontal="left" vertical="center"/>
      <protection hidden="1"/>
    </xf>
    <xf numFmtId="0" fontId="41" fillId="0" borderId="3" xfId="0" applyFont="1" applyBorder="1" applyAlignment="1" applyProtection="1">
      <alignment horizontal="left" vertical="center"/>
      <protection hidden="1"/>
    </xf>
    <xf numFmtId="0" fontId="40" fillId="0" borderId="3" xfId="0" applyFont="1" applyBorder="1" applyAlignment="1" applyProtection="1">
      <alignment horizontal="left" vertical="top" wrapText="1"/>
      <protection hidden="1"/>
    </xf>
    <xf numFmtId="0" fontId="40" fillId="0" borderId="29" xfId="0" applyFont="1" applyBorder="1" applyAlignment="1" applyProtection="1">
      <alignment horizontal="left" vertical="top" wrapText="1"/>
      <protection hidden="1"/>
    </xf>
    <xf numFmtId="0" fontId="18" fillId="0" borderId="34" xfId="0" quotePrefix="1" applyFont="1" applyBorder="1" applyAlignment="1" applyProtection="1">
      <alignment horizontal="left" vertical="top" wrapText="1"/>
      <protection hidden="1"/>
    </xf>
    <xf numFmtId="0" fontId="43" fillId="0" borderId="0" xfId="0" applyFont="1" applyAlignment="1">
      <alignment horizontal="left" vertical="center"/>
    </xf>
    <xf numFmtId="0" fontId="18" fillId="0" borderId="0" xfId="0" applyFont="1">
      <alignment vertical="center"/>
    </xf>
    <xf numFmtId="0" fontId="16" fillId="0" borderId="65" xfId="0" applyFont="1" applyBorder="1" applyAlignment="1" applyProtection="1">
      <alignment horizontal="center" vertical="center" wrapText="1"/>
      <protection hidden="1"/>
    </xf>
    <xf numFmtId="0" fontId="8" fillId="0" borderId="66" xfId="0" applyFont="1" applyBorder="1" applyAlignment="1">
      <alignment horizontal="left" vertical="center"/>
    </xf>
    <xf numFmtId="0" fontId="5" fillId="0" borderId="66" xfId="0" applyFont="1" applyBorder="1" applyAlignment="1">
      <alignment horizontal="left" vertical="center"/>
    </xf>
    <xf numFmtId="0" fontId="5" fillId="0" borderId="66" xfId="0" applyFont="1" applyBorder="1">
      <alignment vertical="center"/>
    </xf>
    <xf numFmtId="0" fontId="35" fillId="0" borderId="63" xfId="0" applyFont="1" applyBorder="1" applyAlignment="1" applyProtection="1">
      <alignment horizontal="center" vertical="center" wrapText="1"/>
      <protection hidden="1"/>
    </xf>
    <xf numFmtId="0" fontId="35" fillId="0" borderId="65" xfId="0" applyFont="1" applyBorder="1" applyAlignment="1" applyProtection="1">
      <alignment horizontal="center" vertical="center" wrapText="1"/>
      <protection hidden="1"/>
    </xf>
    <xf numFmtId="0" fontId="35" fillId="0" borderId="64" xfId="0" applyFont="1" applyBorder="1" applyAlignment="1" applyProtection="1">
      <alignment horizontal="center" vertical="center" wrapText="1"/>
      <protection hidden="1"/>
    </xf>
    <xf numFmtId="0" fontId="8" fillId="0" borderId="66" xfId="0" applyFont="1" applyBorder="1" applyAlignment="1" applyProtection="1">
      <alignment horizontal="left" vertical="center"/>
      <protection hidden="1"/>
    </xf>
    <xf numFmtId="0" fontId="5" fillId="0" borderId="66" xfId="0" applyFont="1" applyBorder="1" applyAlignment="1" applyProtection="1">
      <alignment horizontal="left" vertical="center"/>
      <protection hidden="1"/>
    </xf>
    <xf numFmtId="0" fontId="5" fillId="0" borderId="66" xfId="0" applyFont="1" applyBorder="1" applyProtection="1">
      <alignment vertical="center"/>
      <protection hidden="1"/>
    </xf>
    <xf numFmtId="0" fontId="35" fillId="0" borderId="70" xfId="0" applyFont="1" applyBorder="1" applyAlignment="1" applyProtection="1">
      <alignment horizontal="center" vertical="center" wrapText="1"/>
      <protection hidden="1"/>
    </xf>
    <xf numFmtId="0" fontId="35" fillId="0" borderId="31" xfId="0" applyFont="1" applyBorder="1" applyAlignment="1" applyProtection="1">
      <alignment horizontal="center" vertical="center" wrapText="1"/>
      <protection hidden="1"/>
    </xf>
    <xf numFmtId="0" fontId="35" fillId="0" borderId="71" xfId="0" applyFont="1" applyBorder="1" applyAlignment="1" applyProtection="1">
      <alignment horizontal="center" vertical="center" wrapText="1"/>
      <protection hidden="1"/>
    </xf>
    <xf numFmtId="0" fontId="7" fillId="0" borderId="66" xfId="0" applyFont="1" applyBorder="1" applyAlignment="1" applyProtection="1">
      <alignment horizontal="left" vertical="center"/>
      <protection hidden="1"/>
    </xf>
    <xf numFmtId="0" fontId="19" fillId="0" borderId="63"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70" xfId="0" applyFont="1" applyBorder="1" applyAlignment="1" applyProtection="1">
      <alignment horizontal="center" vertical="center" wrapText="1"/>
      <protection hidden="1"/>
    </xf>
    <xf numFmtId="0" fontId="19" fillId="0" borderId="31" xfId="0" applyFont="1" applyBorder="1" applyAlignment="1" applyProtection="1">
      <alignment horizontal="center" vertical="center" wrapText="1"/>
      <protection hidden="1"/>
    </xf>
    <xf numFmtId="0" fontId="19" fillId="0" borderId="71" xfId="0" applyFont="1" applyBorder="1" applyAlignment="1" applyProtection="1">
      <alignment horizontal="center" vertical="center" wrapText="1"/>
      <protection hidden="1"/>
    </xf>
    <xf numFmtId="0" fontId="47" fillId="6" borderId="3" xfId="0" applyFont="1" applyFill="1" applyBorder="1" applyAlignment="1">
      <alignment horizontal="left" vertical="center"/>
    </xf>
    <xf numFmtId="0" fontId="48" fillId="6" borderId="28" xfId="0" applyFont="1" applyFill="1" applyBorder="1" applyAlignment="1">
      <alignment horizontal="left" vertical="center"/>
    </xf>
    <xf numFmtId="0" fontId="7" fillId="0" borderId="37"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5" fillId="0" borderId="35" xfId="0" applyFont="1" applyBorder="1" applyAlignment="1" applyProtection="1">
      <alignment horizontal="center" vertical="center"/>
      <protection hidden="1"/>
    </xf>
    <xf numFmtId="0" fontId="5" fillId="0" borderId="36" xfId="0" applyFont="1" applyBorder="1" applyAlignment="1" applyProtection="1">
      <alignment horizontal="center" vertical="center"/>
      <protection hidden="1"/>
    </xf>
    <xf numFmtId="0" fontId="6" fillId="0" borderId="37" xfId="0" applyFont="1" applyBorder="1" applyAlignment="1" applyProtection="1">
      <alignment horizontal="center" vertical="center"/>
      <protection hidden="1"/>
    </xf>
    <xf numFmtId="0" fontId="6" fillId="0" borderId="34" xfId="0" applyFont="1" applyBorder="1" applyAlignment="1" applyProtection="1">
      <alignment horizontal="center" vertical="center"/>
      <protection hidden="1"/>
    </xf>
    <xf numFmtId="0" fontId="30" fillId="6" borderId="37" xfId="0" applyFont="1" applyFill="1" applyBorder="1" applyAlignment="1" applyProtection="1">
      <alignment horizontal="center" vertical="center"/>
      <protection hidden="1"/>
    </xf>
    <xf numFmtId="0" fontId="30" fillId="6" borderId="34" xfId="0" applyFont="1" applyFill="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6" borderId="38" xfId="0" applyFont="1" applyFill="1" applyBorder="1" applyAlignment="1" applyProtection="1">
      <alignment horizontal="center" vertical="center"/>
      <protection hidden="1"/>
    </xf>
    <xf numFmtId="0" fontId="5" fillId="6" borderId="39" xfId="0" applyFont="1" applyFill="1" applyBorder="1" applyAlignment="1" applyProtection="1">
      <alignment horizontal="center" vertical="center"/>
      <protection hidden="1"/>
    </xf>
    <xf numFmtId="0" fontId="17" fillId="0" borderId="3" xfId="0" applyFont="1" applyBorder="1">
      <alignment vertical="center"/>
    </xf>
    <xf numFmtId="0" fontId="17" fillId="0" borderId="0" xfId="0" applyFont="1">
      <alignment vertical="center"/>
    </xf>
    <xf numFmtId="166" fontId="5" fillId="3" borderId="5" xfId="0" applyNumberFormat="1" applyFont="1" applyFill="1" applyBorder="1" applyAlignment="1" applyProtection="1">
      <alignment horizontal="left" vertical="center"/>
      <protection locked="0"/>
    </xf>
    <xf numFmtId="166" fontId="5" fillId="3" borderId="6" xfId="0" applyNumberFormat="1" applyFont="1" applyFill="1" applyBorder="1" applyAlignment="1" applyProtection="1">
      <alignment horizontal="left" vertical="center"/>
      <protection locked="0"/>
    </xf>
    <xf numFmtId="166" fontId="5" fillId="3" borderId="7" xfId="0" applyNumberFormat="1" applyFont="1" applyFill="1" applyBorder="1" applyAlignment="1" applyProtection="1">
      <alignment horizontal="left" vertical="center"/>
      <protection locked="0"/>
    </xf>
    <xf numFmtId="0" fontId="5" fillId="3" borderId="5" xfId="0" applyFont="1" applyFill="1" applyBorder="1" applyAlignment="1" applyProtection="1">
      <alignment horizontal="left" vertical="center"/>
      <protection locked="0"/>
    </xf>
    <xf numFmtId="0" fontId="5" fillId="3" borderId="6" xfId="0" applyFont="1" applyFill="1" applyBorder="1" applyAlignment="1" applyProtection="1">
      <alignment horizontal="left" vertical="center"/>
      <protection locked="0"/>
    </xf>
    <xf numFmtId="0" fontId="5" fillId="3" borderId="7" xfId="0" applyFont="1" applyFill="1" applyBorder="1" applyAlignment="1" applyProtection="1">
      <alignment horizontal="left" vertical="center"/>
      <protection locked="0"/>
    </xf>
    <xf numFmtId="0" fontId="5" fillId="3" borderId="5" xfId="0" applyFont="1" applyFill="1" applyBorder="1" applyAlignment="1" applyProtection="1">
      <alignment horizontal="left" vertical="top"/>
      <protection locked="0"/>
    </xf>
    <xf numFmtId="0" fontId="5" fillId="3" borderId="6" xfId="0" applyFont="1" applyFill="1" applyBorder="1" applyAlignment="1" applyProtection="1">
      <alignment horizontal="left" vertical="top"/>
      <protection locked="0"/>
    </xf>
    <xf numFmtId="0" fontId="5" fillId="3" borderId="7" xfId="0" applyFont="1" applyFill="1" applyBorder="1" applyAlignment="1" applyProtection="1">
      <alignment horizontal="left" vertical="top"/>
      <protection locked="0"/>
    </xf>
    <xf numFmtId="0" fontId="5" fillId="3" borderId="5" xfId="0" applyFont="1" applyFill="1" applyBorder="1" applyProtection="1">
      <alignment vertical="center"/>
      <protection locked="0"/>
    </xf>
    <xf numFmtId="0" fontId="5" fillId="3" borderId="6" xfId="0" applyFont="1" applyFill="1" applyBorder="1" applyProtection="1">
      <alignment vertical="center"/>
      <protection locked="0"/>
    </xf>
    <xf numFmtId="0" fontId="5" fillId="3" borderId="7" xfId="0" applyFont="1" applyFill="1" applyBorder="1" applyProtection="1">
      <alignment vertical="center"/>
      <protection locked="0"/>
    </xf>
    <xf numFmtId="0" fontId="5" fillId="3" borderId="33" xfId="0" applyFont="1" applyFill="1" applyBorder="1" applyAlignment="1" applyProtection="1">
      <alignment horizontal="left" vertical="center" wrapText="1"/>
      <protection locked="0" hidden="1"/>
    </xf>
    <xf numFmtId="0" fontId="5" fillId="3" borderId="11" xfId="0" applyFont="1" applyFill="1" applyBorder="1" applyAlignment="1" applyProtection="1">
      <alignment horizontal="left" vertical="center" wrapText="1"/>
      <protection locked="0" hidden="1"/>
    </xf>
    <xf numFmtId="0" fontId="16" fillId="0" borderId="64" xfId="0" applyFont="1" applyBorder="1" applyAlignment="1" applyProtection="1">
      <alignment horizontal="center" vertical="center" wrapText="1"/>
      <protection hidden="1"/>
    </xf>
    <xf numFmtId="0" fontId="16" fillId="0" borderId="63" xfId="0" applyFont="1" applyBorder="1" applyAlignment="1" applyProtection="1">
      <alignment horizontal="center" vertical="center" wrapText="1"/>
      <protection hidden="1"/>
    </xf>
    <xf numFmtId="0" fontId="5" fillId="3" borderId="5" xfId="0" applyFont="1" applyFill="1" applyBorder="1" applyAlignment="1" applyProtection="1">
      <alignment horizontal="left" vertical="center" wrapText="1"/>
      <protection locked="0" hidden="1"/>
    </xf>
    <xf numFmtId="0" fontId="5" fillId="3" borderId="7" xfId="0" applyFont="1" applyFill="1" applyBorder="1" applyAlignment="1" applyProtection="1">
      <alignment horizontal="left" vertical="center" wrapText="1"/>
      <protection locked="0" hidden="1"/>
    </xf>
    <xf numFmtId="0" fontId="5" fillId="3" borderId="13" xfId="0" applyFont="1" applyFill="1" applyBorder="1" applyAlignment="1" applyProtection="1">
      <alignment horizontal="left" vertical="center" wrapText="1"/>
      <protection locked="0" hidden="1"/>
    </xf>
    <xf numFmtId="0" fontId="16" fillId="0" borderId="1" xfId="0" applyFont="1" applyBorder="1" applyAlignment="1" applyProtection="1">
      <alignment horizontal="center" vertical="center" wrapText="1"/>
      <protection hidden="1"/>
    </xf>
    <xf numFmtId="0" fontId="5" fillId="3" borderId="6" xfId="0" applyFont="1" applyFill="1" applyBorder="1" applyAlignment="1" applyProtection="1">
      <alignment horizontal="left" vertical="center" wrapText="1"/>
      <protection locked="0" hidden="1"/>
    </xf>
    <xf numFmtId="9" fontId="5" fillId="3" borderId="5" xfId="2" applyFont="1" applyFill="1" applyBorder="1" applyAlignment="1" applyProtection="1">
      <alignment horizontal="center" vertical="center" wrapText="1"/>
      <protection hidden="1"/>
    </xf>
    <xf numFmtId="9" fontId="5" fillId="3" borderId="6" xfId="2" applyFont="1" applyFill="1" applyBorder="1" applyAlignment="1" applyProtection="1">
      <alignment horizontal="center" vertical="center" wrapText="1"/>
      <protection hidden="1"/>
    </xf>
    <xf numFmtId="9" fontId="5" fillId="3" borderId="5" xfId="2" applyFont="1" applyFill="1" applyBorder="1" applyAlignment="1" applyProtection="1">
      <alignment horizontal="right" vertical="center" wrapText="1"/>
      <protection locked="0" hidden="1"/>
    </xf>
    <xf numFmtId="9" fontId="5" fillId="3" borderId="6" xfId="2" applyFont="1" applyFill="1" applyBorder="1" applyAlignment="1" applyProtection="1">
      <alignment horizontal="right" vertical="center" wrapText="1"/>
      <protection locked="0" hidden="1"/>
    </xf>
    <xf numFmtId="9" fontId="5" fillId="3" borderId="13" xfId="2" applyFont="1" applyFill="1" applyBorder="1" applyAlignment="1" applyProtection="1">
      <alignment horizontal="right" vertical="center" wrapText="1"/>
      <protection locked="0" hidden="1"/>
    </xf>
    <xf numFmtId="9" fontId="5" fillId="3" borderId="33" xfId="2" applyFont="1" applyFill="1" applyBorder="1" applyAlignment="1" applyProtection="1">
      <alignment horizontal="right" vertical="center" wrapText="1"/>
      <protection locked="0" hidden="1"/>
    </xf>
    <xf numFmtId="0" fontId="17" fillId="0" borderId="30" xfId="0" quotePrefix="1" applyFont="1" applyBorder="1" applyAlignment="1" applyProtection="1">
      <alignment horizontal="left" vertical="top" wrapText="1"/>
      <protection hidden="1"/>
    </xf>
    <xf numFmtId="0" fontId="17" fillId="0" borderId="1" xfId="0" applyFont="1" applyBorder="1" applyAlignment="1" applyProtection="1">
      <alignment horizontal="left" vertical="top" wrapText="1"/>
      <protection hidden="1"/>
    </xf>
    <xf numFmtId="0" fontId="17" fillId="0" borderId="4" xfId="0" applyFont="1" applyBorder="1" applyAlignment="1" applyProtection="1">
      <alignment horizontal="left" vertical="top" wrapText="1"/>
      <protection hidden="1"/>
    </xf>
    <xf numFmtId="0" fontId="18" fillId="3" borderId="5" xfId="0" applyFont="1" applyFill="1" applyBorder="1" applyAlignment="1" applyProtection="1">
      <alignment horizontal="left" vertical="center"/>
      <protection locked="0"/>
    </xf>
    <xf numFmtId="0" fontId="18" fillId="3" borderId="6" xfId="0" applyFont="1" applyFill="1" applyBorder="1" applyAlignment="1" applyProtection="1">
      <alignment horizontal="left" vertical="center"/>
      <protection locked="0"/>
    </xf>
    <xf numFmtId="0" fontId="18" fillId="3" borderId="7" xfId="0" applyFont="1" applyFill="1" applyBorder="1" applyAlignment="1" applyProtection="1">
      <alignment horizontal="left" vertical="center"/>
      <protection locked="0"/>
    </xf>
    <xf numFmtId="0" fontId="5" fillId="3" borderId="5" xfId="0" applyFont="1" applyFill="1" applyBorder="1" applyAlignment="1" applyProtection="1">
      <alignment vertical="top" wrapText="1"/>
      <protection locked="0"/>
    </xf>
    <xf numFmtId="0" fontId="5" fillId="3" borderId="6" xfId="0" applyFont="1" applyFill="1" applyBorder="1" applyAlignment="1" applyProtection="1">
      <alignment vertical="top" wrapText="1"/>
      <protection locked="0"/>
    </xf>
    <xf numFmtId="0" fontId="5" fillId="3" borderId="7" xfId="0" applyFont="1" applyFill="1" applyBorder="1" applyAlignment="1" applyProtection="1">
      <alignment vertical="top" wrapText="1"/>
      <protection locked="0"/>
    </xf>
    <xf numFmtId="165" fontId="5" fillId="3" borderId="5" xfId="0" applyNumberFormat="1" applyFont="1" applyFill="1" applyBorder="1" applyAlignment="1" applyProtection="1">
      <alignment horizontal="left" vertical="center"/>
      <protection locked="0"/>
    </xf>
    <xf numFmtId="165" fontId="5" fillId="3" borderId="7" xfId="0" applyNumberFormat="1" applyFont="1" applyFill="1" applyBorder="1" applyAlignment="1" applyProtection="1">
      <alignment horizontal="left" vertical="center"/>
      <protection locked="0"/>
    </xf>
    <xf numFmtId="0" fontId="19" fillId="0" borderId="67"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68" xfId="0" applyFont="1" applyBorder="1" applyAlignment="1">
      <alignment horizontal="center" vertical="center"/>
    </xf>
    <xf numFmtId="0" fontId="19" fillId="0" borderId="15" xfId="0" applyFont="1" applyBorder="1" applyAlignment="1">
      <alignment horizontal="center" vertical="center"/>
    </xf>
    <xf numFmtId="0" fontId="19" fillId="0" borderId="69" xfId="0" applyFont="1" applyBorder="1" applyAlignment="1">
      <alignment horizontal="center" vertical="center"/>
    </xf>
    <xf numFmtId="0" fontId="19" fillId="0" borderId="16" xfId="0" applyFont="1" applyBorder="1" applyAlignment="1">
      <alignment horizontal="center" vertical="center"/>
    </xf>
    <xf numFmtId="0" fontId="19" fillId="0" borderId="68" xfId="0" applyFont="1" applyBorder="1" applyAlignment="1">
      <alignment horizontal="center" vertical="center" wrapText="1"/>
    </xf>
    <xf numFmtId="0" fontId="12" fillId="0" borderId="20" xfId="0" applyFont="1" applyBorder="1" applyAlignment="1" applyProtection="1">
      <alignment horizontal="center" vertical="center" wrapText="1"/>
      <protection hidden="1"/>
    </xf>
    <xf numFmtId="0" fontId="12" fillId="0" borderId="22" xfId="0" applyFont="1" applyBorder="1" applyAlignment="1" applyProtection="1">
      <alignment horizontal="center" vertical="center" wrapText="1"/>
      <protection hidden="1"/>
    </xf>
    <xf numFmtId="0" fontId="5" fillId="0" borderId="27" xfId="0" applyFont="1" applyBorder="1" applyAlignment="1" applyProtection="1">
      <alignment horizontal="left" vertical="center" wrapText="1"/>
      <protection hidden="1"/>
    </xf>
    <xf numFmtId="0" fontId="5" fillId="0" borderId="21"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3" borderId="19" xfId="0" applyFont="1" applyFill="1" applyBorder="1" applyAlignment="1" applyProtection="1">
      <alignment horizontal="left" vertical="top" wrapText="1"/>
      <protection hidden="1"/>
    </xf>
    <xf numFmtId="0" fontId="5" fillId="3" borderId="20" xfId="0" applyFont="1" applyFill="1" applyBorder="1" applyAlignment="1" applyProtection="1">
      <alignment horizontal="left" vertical="top" wrapText="1"/>
      <protection hidden="1"/>
    </xf>
    <xf numFmtId="0" fontId="5" fillId="3" borderId="22" xfId="0" applyFont="1" applyFill="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8" xfId="0" applyFont="1" applyBorder="1" applyAlignment="1" applyProtection="1">
      <alignment horizontal="left" vertical="top" wrapText="1"/>
      <protection hidden="1"/>
    </xf>
    <xf numFmtId="0" fontId="5" fillId="0" borderId="5"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13" xfId="0" applyFont="1" applyBorder="1" applyAlignment="1" applyProtection="1">
      <alignment horizontal="left" vertical="top" wrapText="1"/>
      <protection hidden="1"/>
    </xf>
    <xf numFmtId="0" fontId="5" fillId="0" borderId="11"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21" xfId="0" applyFont="1" applyBorder="1" applyAlignment="1" applyProtection="1">
      <alignment horizontal="left" vertical="top" wrapText="1"/>
      <protection hidden="1"/>
    </xf>
    <xf numFmtId="0" fontId="19" fillId="0" borderId="67"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68" xfId="0" applyFont="1" applyBorder="1" applyAlignment="1" applyProtection="1">
      <alignment horizontal="center" vertical="center"/>
      <protection hidden="1"/>
    </xf>
    <xf numFmtId="0" fontId="19" fillId="0" borderId="15" xfId="0" applyFont="1" applyBorder="1" applyAlignment="1" applyProtection="1">
      <alignment horizontal="center" vertical="center"/>
      <protection hidden="1"/>
    </xf>
    <xf numFmtId="0" fontId="19" fillId="0" borderId="69" xfId="0" applyFont="1" applyBorder="1" applyAlignment="1" applyProtection="1">
      <alignment horizontal="center" vertical="center"/>
      <protection hidden="1"/>
    </xf>
    <xf numFmtId="0" fontId="5" fillId="5" borderId="20" xfId="0" applyFont="1" applyFill="1" applyBorder="1" applyAlignment="1" applyProtection="1">
      <alignment horizontal="left" vertical="top" wrapText="1"/>
      <protection hidden="1"/>
    </xf>
    <xf numFmtId="0" fontId="5" fillId="5" borderId="22" xfId="0" applyFont="1" applyFill="1" applyBorder="1" applyAlignment="1" applyProtection="1">
      <alignment horizontal="left" vertical="top" wrapText="1"/>
      <protection hidden="1"/>
    </xf>
    <xf numFmtId="0" fontId="5" fillId="5" borderId="27" xfId="0" applyFont="1" applyFill="1" applyBorder="1" applyAlignment="1" applyProtection="1">
      <alignment horizontal="left" vertical="top" wrapText="1"/>
      <protection hidden="1"/>
    </xf>
    <xf numFmtId="0" fontId="5" fillId="5" borderId="21" xfId="0" applyFont="1" applyFill="1" applyBorder="1" applyAlignment="1" applyProtection="1">
      <alignment horizontal="left" vertical="top" wrapText="1"/>
      <protection hidden="1"/>
    </xf>
    <xf numFmtId="0" fontId="5" fillId="3" borderId="5" xfId="0" applyFont="1" applyFill="1" applyBorder="1" applyAlignment="1" applyProtection="1">
      <alignment horizontal="left" vertical="top" wrapText="1"/>
      <protection locked="0" hidden="1"/>
    </xf>
    <xf numFmtId="0" fontId="5" fillId="3" borderId="7" xfId="0" applyFont="1" applyFill="1" applyBorder="1" applyAlignment="1" applyProtection="1">
      <alignment horizontal="left" vertical="top" wrapText="1"/>
      <protection locked="0" hidden="1"/>
    </xf>
    <xf numFmtId="0" fontId="5" fillId="3" borderId="13" xfId="0" applyFont="1" applyFill="1" applyBorder="1" applyAlignment="1" applyProtection="1">
      <alignment horizontal="left" vertical="top" wrapText="1"/>
      <protection locked="0" hidden="1"/>
    </xf>
    <xf numFmtId="0" fontId="5" fillId="3" borderId="11" xfId="0" applyFont="1" applyFill="1" applyBorder="1" applyAlignment="1" applyProtection="1">
      <alignment horizontal="left" vertical="top" wrapText="1"/>
      <protection locked="0" hidden="1"/>
    </xf>
    <xf numFmtId="0" fontId="19" fillId="0" borderId="31" xfId="0" applyFont="1" applyBorder="1" applyAlignment="1" applyProtection="1">
      <alignment horizontal="center" vertical="center"/>
      <protection hidden="1"/>
    </xf>
    <xf numFmtId="0" fontId="5" fillId="5" borderId="19" xfId="0" applyFont="1" applyFill="1" applyBorder="1" applyAlignment="1" applyProtection="1">
      <alignment horizontal="left" vertical="top" wrapText="1"/>
      <protection hidden="1"/>
    </xf>
    <xf numFmtId="0" fontId="5" fillId="5" borderId="10" xfId="0" applyFont="1" applyFill="1" applyBorder="1" applyAlignment="1" applyProtection="1">
      <alignment horizontal="left" vertical="top" wrapText="1"/>
      <protection hidden="1"/>
    </xf>
    <xf numFmtId="0" fontId="5" fillId="5" borderId="8" xfId="0" applyFont="1" applyFill="1" applyBorder="1" applyAlignment="1" applyProtection="1">
      <alignment horizontal="left" vertical="top" wrapText="1"/>
      <protection hidden="1"/>
    </xf>
    <xf numFmtId="0" fontId="35" fillId="0" borderId="31" xfId="0" applyFont="1" applyBorder="1" applyAlignment="1" applyProtection="1">
      <alignment horizontal="center" vertical="center"/>
      <protection hidden="1"/>
    </xf>
    <xf numFmtId="0" fontId="19" fillId="0" borderId="74" xfId="0" applyFont="1" applyBorder="1" applyAlignment="1">
      <alignment horizontal="center" vertical="center" wrapText="1"/>
    </xf>
    <xf numFmtId="0" fontId="19" fillId="0" borderId="75"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25" xfId="0" applyFont="1" applyBorder="1" applyAlignment="1">
      <alignment horizontal="center" vertical="center" wrapText="1"/>
    </xf>
    <xf numFmtId="0" fontId="15" fillId="0" borderId="76" xfId="0" applyFont="1" applyBorder="1" applyAlignment="1">
      <alignment horizontal="center" vertical="center" wrapText="1"/>
    </xf>
    <xf numFmtId="0" fontId="15" fillId="0" borderId="31" xfId="0" applyFont="1" applyBorder="1" applyAlignment="1">
      <alignment horizontal="center" vertical="center" wrapText="1"/>
    </xf>
    <xf numFmtId="0" fontId="17" fillId="0" borderId="1" xfId="0" quotePrefix="1" applyFont="1" applyBorder="1" applyAlignment="1" applyProtection="1">
      <alignment horizontal="left" vertical="top" wrapText="1"/>
      <protection hidden="1"/>
    </xf>
    <xf numFmtId="0" fontId="17" fillId="0" borderId="4" xfId="0" quotePrefix="1" applyFont="1" applyBorder="1" applyAlignment="1" applyProtection="1">
      <alignment horizontal="left" vertical="top" wrapText="1"/>
      <protection hidden="1"/>
    </xf>
    <xf numFmtId="0" fontId="42" fillId="0" borderId="60" xfId="0" applyFont="1" applyBorder="1" applyAlignment="1">
      <alignment horizontal="center" vertical="center" wrapText="1"/>
    </xf>
    <xf numFmtId="0" fontId="42" fillId="0" borderId="61" xfId="0" applyFont="1" applyBorder="1" applyAlignment="1">
      <alignment horizontal="center" vertical="center" wrapText="1"/>
    </xf>
    <xf numFmtId="0" fontId="42" fillId="0" borderId="62" xfId="0" applyFont="1" applyBorder="1" applyAlignment="1">
      <alignment horizontal="center" vertical="center" wrapText="1"/>
    </xf>
    <xf numFmtId="0" fontId="40" fillId="3" borderId="10" xfId="0" applyFont="1" applyFill="1" applyBorder="1" applyAlignment="1" applyProtection="1">
      <alignment horizontal="center" vertical="center" wrapText="1"/>
      <protection locked="0"/>
    </xf>
    <xf numFmtId="0" fontId="40" fillId="3" borderId="32" xfId="0" applyFont="1" applyFill="1" applyBorder="1" applyAlignment="1" applyProtection="1">
      <alignment horizontal="center" vertical="center" wrapText="1"/>
      <protection locked="0"/>
    </xf>
    <xf numFmtId="0" fontId="40" fillId="3" borderId="8" xfId="0" applyFont="1" applyFill="1" applyBorder="1" applyAlignment="1" applyProtection="1">
      <alignment horizontal="center" vertical="center" wrapText="1"/>
      <protection locked="0"/>
    </xf>
    <xf numFmtId="0" fontId="40" fillId="3" borderId="5"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wrapText="1"/>
      <protection locked="0"/>
    </xf>
    <xf numFmtId="0" fontId="40" fillId="3" borderId="7" xfId="0" applyFont="1" applyFill="1" applyBorder="1" applyAlignment="1" applyProtection="1">
      <alignment horizontal="center" vertical="center" wrapText="1"/>
      <protection locked="0"/>
    </xf>
    <xf numFmtId="0" fontId="40" fillId="0" borderId="30" xfId="0" quotePrefix="1" applyFont="1" applyBorder="1" applyAlignment="1" applyProtection="1">
      <alignment horizontal="left" vertical="top" wrapText="1"/>
      <protection hidden="1"/>
    </xf>
    <xf numFmtId="0" fontId="40" fillId="0" borderId="1" xfId="0" quotePrefix="1" applyFont="1" applyBorder="1" applyAlignment="1" applyProtection="1">
      <alignment horizontal="left" vertical="top" wrapText="1"/>
      <protection hidden="1"/>
    </xf>
    <xf numFmtId="0" fontId="40" fillId="0" borderId="1" xfId="0" applyFont="1" applyBorder="1" applyAlignment="1" applyProtection="1">
      <alignment horizontal="left" vertical="top" wrapText="1"/>
      <protection hidden="1"/>
    </xf>
    <xf numFmtId="0" fontId="40" fillId="0" borderId="4" xfId="0" applyFont="1" applyBorder="1" applyAlignment="1" applyProtection="1">
      <alignment horizontal="left" vertical="top" wrapText="1"/>
      <protection hidden="1"/>
    </xf>
    <xf numFmtId="0" fontId="5" fillId="5" borderId="5" xfId="0" applyFont="1" applyFill="1" applyBorder="1" applyAlignment="1" applyProtection="1">
      <alignment vertical="top" wrapText="1"/>
      <protection locked="0"/>
    </xf>
    <xf numFmtId="0" fontId="5" fillId="5" borderId="6" xfId="0" applyFont="1" applyFill="1" applyBorder="1" applyAlignment="1" applyProtection="1">
      <alignment vertical="top" wrapText="1"/>
      <protection locked="0"/>
    </xf>
    <xf numFmtId="0" fontId="5" fillId="5" borderId="7" xfId="0" applyFont="1" applyFill="1" applyBorder="1" applyAlignment="1" applyProtection="1">
      <alignment vertical="top" wrapText="1"/>
      <protection locked="0"/>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cellXfs>
  <cellStyles count="15">
    <cellStyle name="Comma [0]" xfId="1" builtinId="6"/>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Normal" xfId="0" builtinId="0"/>
    <cellStyle name="Percent" xfId="2" builtinId="5"/>
  </cellStyles>
  <dxfs count="0"/>
  <tableStyles count="0" defaultTableStyle="TableStyleMedium2" defaultPivotStyle="PivotStyleLight16"/>
  <colors>
    <mruColors>
      <color rgb="FFCC3300"/>
      <color rgb="FF7E8083"/>
      <color rgb="FFBB162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2116668</xdr:colOff>
      <xdr:row>1</xdr:row>
      <xdr:rowOff>150090</xdr:rowOff>
    </xdr:from>
    <xdr:to>
      <xdr:col>2</xdr:col>
      <xdr:colOff>4169835</xdr:colOff>
      <xdr:row>3</xdr:row>
      <xdr:rowOff>403607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1" y="277090"/>
          <a:ext cx="2053167" cy="1470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24"/>
  <sheetViews>
    <sheetView showGridLines="0" tabSelected="1" zoomScale="89" zoomScaleNormal="89" workbookViewId="0">
      <selection activeCell="B9" sqref="B9:C9"/>
    </sheetView>
  </sheetViews>
  <sheetFormatPr defaultColWidth="0" defaultRowHeight="15"/>
  <cols>
    <col min="1" max="1" width="2.42578125" style="1" customWidth="1"/>
    <col min="2" max="2" width="5.42578125" style="1" customWidth="1"/>
    <col min="3" max="3" width="100.42578125" style="1" customWidth="1"/>
    <col min="4" max="4" width="2.42578125" style="1" customWidth="1"/>
    <col min="5" max="16384" width="9" style="1" hidden="1"/>
  </cols>
  <sheetData>
    <row r="1" spans="2:3" ht="9.9499999999999993" customHeight="1" thickBot="1"/>
    <row r="2" spans="2:3" ht="54" customHeight="1">
      <c r="B2" s="257"/>
      <c r="C2" s="258"/>
    </row>
    <row r="3" spans="2:3" ht="42" customHeight="1">
      <c r="B3" s="2"/>
      <c r="C3" s="3"/>
    </row>
    <row r="4" spans="2:3" ht="33">
      <c r="B4" s="259"/>
      <c r="C4" s="260"/>
    </row>
    <row r="5" spans="2:3" ht="33">
      <c r="B5" s="178"/>
      <c r="C5" s="179"/>
    </row>
    <row r="6" spans="2:3" ht="24">
      <c r="B6" s="261" t="s">
        <v>147</v>
      </c>
      <c r="C6" s="262"/>
    </row>
    <row r="7" spans="2:3" ht="39" customHeight="1" thickBot="1">
      <c r="B7" s="265"/>
      <c r="C7" s="266"/>
    </row>
    <row r="8" spans="2:3" ht="9.9499999999999993" customHeight="1">
      <c r="B8" s="4"/>
      <c r="C8" s="5"/>
    </row>
    <row r="9" spans="2:3" s="6" customFormat="1" ht="23.25" customHeight="1">
      <c r="B9" s="255" t="s">
        <v>148</v>
      </c>
      <c r="C9" s="256"/>
    </row>
    <row r="10" spans="2:3" s="6" customFormat="1" ht="23.25" customHeight="1">
      <c r="B10" s="7"/>
      <c r="C10" s="8"/>
    </row>
    <row r="11" spans="2:3" ht="45">
      <c r="B11" s="9" t="s">
        <v>152</v>
      </c>
      <c r="C11" s="230" t="s">
        <v>218</v>
      </c>
    </row>
    <row r="12" spans="2:3" ht="45">
      <c r="B12" s="9" t="s">
        <v>153</v>
      </c>
      <c r="C12" s="230" t="s">
        <v>219</v>
      </c>
    </row>
    <row r="13" spans="2:3" ht="45">
      <c r="B13" s="9" t="s">
        <v>154</v>
      </c>
      <c r="C13" s="10" t="s">
        <v>211</v>
      </c>
    </row>
    <row r="14" spans="2:3" ht="45">
      <c r="B14" s="9" t="s">
        <v>155</v>
      </c>
      <c r="C14" s="10" t="s">
        <v>212</v>
      </c>
    </row>
    <row r="15" spans="2:3" ht="45">
      <c r="B15" s="9" t="s">
        <v>156</v>
      </c>
      <c r="C15" s="10" t="s">
        <v>149</v>
      </c>
    </row>
    <row r="16" spans="2:3" ht="45">
      <c r="B16" s="9" t="s">
        <v>157</v>
      </c>
      <c r="C16" s="10" t="s">
        <v>184</v>
      </c>
    </row>
    <row r="17" spans="2:3" ht="60">
      <c r="B17" s="9" t="s">
        <v>158</v>
      </c>
      <c r="C17" s="10" t="s">
        <v>177</v>
      </c>
    </row>
    <row r="18" spans="2:3" ht="60">
      <c r="B18" s="9" t="s">
        <v>159</v>
      </c>
      <c r="C18" s="10" t="s">
        <v>178</v>
      </c>
    </row>
    <row r="19" spans="2:3" ht="45">
      <c r="B19" s="9" t="s">
        <v>160</v>
      </c>
      <c r="C19" s="10" t="s">
        <v>179</v>
      </c>
    </row>
    <row r="20" spans="2:3" ht="30">
      <c r="B20" s="9" t="s">
        <v>161</v>
      </c>
      <c r="C20" s="10" t="s">
        <v>170</v>
      </c>
    </row>
    <row r="21" spans="2:3">
      <c r="B21" s="9"/>
      <c r="C21" s="10"/>
    </row>
    <row r="22" spans="2:3" ht="9.9499999999999993" customHeight="1" thickBot="1">
      <c r="B22" s="11"/>
      <c r="C22" s="12"/>
    </row>
    <row r="24" spans="2:3" ht="42" customHeight="1">
      <c r="B24" s="263" t="s">
        <v>185</v>
      </c>
      <c r="C24" s="264"/>
    </row>
  </sheetData>
  <sheetProtection selectLockedCells="1"/>
  <mergeCells count="6">
    <mergeCell ref="B9:C9"/>
    <mergeCell ref="B2:C2"/>
    <mergeCell ref="B4:C4"/>
    <mergeCell ref="B6:C6"/>
    <mergeCell ref="B24:C24"/>
    <mergeCell ref="B7:C7"/>
  </mergeCells>
  <phoneticPr fontId="1" type="noConversion"/>
  <pageMargins left="0.25" right="0.25" top="0.75" bottom="0.75" header="0.3" footer="0.3"/>
  <pageSetup paperSize="9" orientation="portrait" verticalDpi="0" r:id="rId1"/>
  <ignoredErrors>
    <ignoredError sqref="B11:B15 B16:B20" numberStoredAsText="1"/>
  </ignoredError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3"/>
  <sheetViews>
    <sheetView showGridLines="0" showWhiteSpace="0" zoomScale="89" zoomScaleNormal="89" zoomScaleSheetLayoutView="100" workbookViewId="0">
      <selection activeCell="G47" sqref="G47:H47"/>
    </sheetView>
  </sheetViews>
  <sheetFormatPr defaultColWidth="0" defaultRowHeight="16.5"/>
  <cols>
    <col min="1" max="1" width="2.42578125" style="13" customWidth="1"/>
    <col min="2" max="2" width="25.42578125" style="13" customWidth="1"/>
    <col min="3" max="3" width="1.42578125" style="13" customWidth="1"/>
    <col min="4" max="4" width="19.42578125" style="14" customWidth="1"/>
    <col min="5" max="5" width="1.42578125" style="14" customWidth="1"/>
    <col min="6" max="6" width="19.42578125" style="14" customWidth="1"/>
    <col min="7" max="7" width="1.42578125" style="14" customWidth="1"/>
    <col min="8" max="8" width="19.42578125" style="14" customWidth="1"/>
    <col min="9" max="9" width="1.42578125" style="14" customWidth="1"/>
    <col min="10" max="10" width="19.42578125" style="14" customWidth="1"/>
    <col min="11" max="11" width="2.42578125" style="13" customWidth="1"/>
    <col min="12" max="16384" width="9" style="13" hidden="1"/>
  </cols>
  <sheetData>
    <row r="1" spans="2:10" ht="9.9499999999999993" customHeight="1"/>
    <row r="2" spans="2:10" ht="24.95" customHeight="1">
      <c r="B2" s="172" t="s">
        <v>0</v>
      </c>
      <c r="C2" s="182"/>
      <c r="D2" s="183"/>
      <c r="E2" s="183"/>
      <c r="F2" s="183"/>
      <c r="G2" s="183"/>
      <c r="H2" s="183"/>
      <c r="I2" s="183"/>
      <c r="J2" s="183"/>
    </row>
    <row r="3" spans="2:10" ht="24.95" customHeight="1"/>
    <row r="4" spans="2:10">
      <c r="B4" s="175" t="s">
        <v>1</v>
      </c>
    </row>
    <row r="5" spans="2:10" ht="9.9499999999999993" customHeight="1"/>
    <row r="6" spans="2:10">
      <c r="D6" s="14" t="s">
        <v>3</v>
      </c>
      <c r="H6" s="14" t="s">
        <v>4</v>
      </c>
    </row>
    <row r="7" spans="2:10" ht="3" customHeight="1"/>
    <row r="8" spans="2:10">
      <c r="B8" s="13" t="s">
        <v>18</v>
      </c>
      <c r="D8" s="272"/>
      <c r="E8" s="273"/>
      <c r="F8" s="274"/>
      <c r="H8" s="272"/>
      <c r="I8" s="273"/>
      <c r="J8" s="274"/>
    </row>
    <row r="9" spans="2:10" ht="3" customHeight="1"/>
    <row r="10" spans="2:10">
      <c r="B10" s="13" t="s">
        <v>19</v>
      </c>
      <c r="D10" s="272"/>
      <c r="E10" s="273"/>
      <c r="F10" s="274"/>
      <c r="H10" s="272"/>
      <c r="I10" s="273"/>
      <c r="J10" s="274"/>
    </row>
    <row r="11" spans="2:10" ht="3" customHeight="1"/>
    <row r="12" spans="2:10">
      <c r="B12" s="13" t="s">
        <v>20</v>
      </c>
      <c r="D12" s="272"/>
      <c r="E12" s="273"/>
      <c r="F12" s="274"/>
      <c r="H12" s="272"/>
      <c r="I12" s="273"/>
      <c r="J12" s="274"/>
    </row>
    <row r="13" spans="2:10" ht="50.1" customHeight="1"/>
    <row r="14" spans="2:10" s="15" customFormat="1">
      <c r="B14" s="175" t="s">
        <v>107</v>
      </c>
      <c r="D14" s="16"/>
      <c r="E14" s="16"/>
      <c r="F14" s="16"/>
      <c r="G14" s="16"/>
      <c r="H14" s="16"/>
      <c r="I14" s="16"/>
      <c r="J14" s="16"/>
    </row>
    <row r="15" spans="2:10" ht="9.9499999999999993" customHeight="1"/>
    <row r="16" spans="2:10">
      <c r="B16" s="13" t="s">
        <v>5</v>
      </c>
      <c r="D16" s="272"/>
      <c r="E16" s="273"/>
      <c r="F16" s="273"/>
      <c r="G16" s="273"/>
      <c r="H16" s="273"/>
      <c r="I16" s="273"/>
      <c r="J16" s="274"/>
    </row>
    <row r="17" spans="2:23" ht="3" customHeight="1"/>
    <row r="18" spans="2:23" s="17" customFormat="1" ht="12.75">
      <c r="D18" s="17" t="s">
        <v>7</v>
      </c>
      <c r="F18" s="17" t="s">
        <v>8</v>
      </c>
      <c r="H18" s="17" t="s">
        <v>9</v>
      </c>
    </row>
    <row r="19" spans="2:23">
      <c r="B19" s="13" t="s">
        <v>21</v>
      </c>
      <c r="D19" s="164"/>
      <c r="F19" s="164"/>
      <c r="H19" s="164"/>
    </row>
    <row r="20" spans="2:23" ht="3" customHeight="1"/>
    <row r="21" spans="2:23" s="17" customFormat="1" ht="12.75">
      <c r="D21" s="17" t="s">
        <v>10</v>
      </c>
      <c r="F21" s="17" t="s">
        <v>11</v>
      </c>
      <c r="H21" s="17" t="s">
        <v>12</v>
      </c>
    </row>
    <row r="22" spans="2:23">
      <c r="B22" s="13" t="s">
        <v>6</v>
      </c>
      <c r="D22" s="164"/>
      <c r="F22" s="164"/>
      <c r="H22" s="164"/>
      <c r="L22" s="13" t="s">
        <v>25</v>
      </c>
      <c r="M22" s="13" t="s">
        <v>26</v>
      </c>
      <c r="N22" s="13" t="s">
        <v>27</v>
      </c>
      <c r="O22" s="13" t="s">
        <v>28</v>
      </c>
      <c r="P22" s="13" t="s">
        <v>29</v>
      </c>
      <c r="Q22" s="13" t="s">
        <v>30</v>
      </c>
      <c r="R22" s="13" t="s">
        <v>31</v>
      </c>
      <c r="S22" s="13" t="s">
        <v>32</v>
      </c>
      <c r="T22" s="13" t="s">
        <v>33</v>
      </c>
      <c r="U22" s="13" t="s">
        <v>34</v>
      </c>
      <c r="V22" s="13" t="s">
        <v>35</v>
      </c>
      <c r="W22" s="13" t="s">
        <v>36</v>
      </c>
    </row>
    <row r="23" spans="2:23" ht="9" customHeight="1">
      <c r="L23" s="13">
        <v>1</v>
      </c>
      <c r="M23" s="13">
        <v>2</v>
      </c>
      <c r="N23" s="13">
        <v>3</v>
      </c>
      <c r="O23" s="13">
        <v>4</v>
      </c>
      <c r="P23" s="13">
        <v>5</v>
      </c>
      <c r="Q23" s="13">
        <v>6</v>
      </c>
      <c r="R23" s="13">
        <v>7</v>
      </c>
      <c r="S23" s="13">
        <v>8</v>
      </c>
      <c r="T23" s="13">
        <v>9</v>
      </c>
      <c r="U23" s="13">
        <v>10</v>
      </c>
      <c r="V23" s="13">
        <v>11</v>
      </c>
      <c r="W23" s="13">
        <v>12</v>
      </c>
    </row>
    <row r="24" spans="2:23" s="15" customFormat="1">
      <c r="B24" s="175" t="s">
        <v>2</v>
      </c>
      <c r="D24" s="16"/>
      <c r="E24" s="16"/>
      <c r="F24" s="16"/>
      <c r="G24" s="16"/>
      <c r="H24" s="16"/>
      <c r="I24" s="16"/>
      <c r="J24" s="16"/>
    </row>
    <row r="25" spans="2:23" ht="9.9499999999999993" customHeight="1"/>
    <row r="26" spans="2:23">
      <c r="D26" s="18" t="s">
        <v>22</v>
      </c>
      <c r="E26" s="18"/>
      <c r="F26" s="18"/>
      <c r="H26" s="18" t="s">
        <v>23</v>
      </c>
      <c r="I26" s="18"/>
      <c r="J26" s="18"/>
    </row>
    <row r="27" spans="2:23" ht="3" customHeight="1"/>
    <row r="28" spans="2:23">
      <c r="B28" s="231" t="s">
        <v>189</v>
      </c>
      <c r="D28" s="164"/>
      <c r="F28" s="164"/>
      <c r="H28" s="164"/>
      <c r="J28" s="164"/>
    </row>
    <row r="29" spans="2:23" ht="3" customHeight="1">
      <c r="J29" s="19"/>
    </row>
    <row r="30" spans="2:23" s="20" customFormat="1" ht="69.95" customHeight="1">
      <c r="D30" s="275"/>
      <c r="E30" s="276"/>
      <c r="F30" s="277"/>
      <c r="G30" s="21"/>
      <c r="H30" s="275"/>
      <c r="I30" s="276"/>
      <c r="J30" s="277"/>
    </row>
    <row r="31" spans="2:23" ht="3" customHeight="1"/>
    <row r="32" spans="2:23">
      <c r="B32" s="231" t="s">
        <v>221</v>
      </c>
      <c r="D32" s="269"/>
      <c r="E32" s="270"/>
      <c r="F32" s="271"/>
      <c r="H32" s="269"/>
      <c r="I32" s="270"/>
      <c r="J32" s="271"/>
    </row>
    <row r="33" spans="2:15" ht="3" customHeight="1"/>
    <row r="34" spans="2:15">
      <c r="B34" s="13" t="s">
        <v>14</v>
      </c>
      <c r="D34" s="272"/>
      <c r="E34" s="273"/>
      <c r="F34" s="274"/>
      <c r="H34" s="272"/>
      <c r="I34" s="273"/>
      <c r="J34" s="274"/>
    </row>
    <row r="35" spans="2:15" ht="3" customHeight="1"/>
    <row r="36" spans="2:15">
      <c r="B36" s="13" t="s">
        <v>13</v>
      </c>
      <c r="D36" s="272"/>
      <c r="E36" s="273"/>
      <c r="F36" s="274"/>
    </row>
    <row r="37" spans="2:15" ht="3" customHeight="1"/>
    <row r="38" spans="2:15">
      <c r="B38" s="13" t="s">
        <v>15</v>
      </c>
      <c r="D38" s="278"/>
      <c r="E38" s="279"/>
      <c r="F38" s="280"/>
    </row>
    <row r="39" spans="2:15" ht="3" customHeight="1"/>
    <row r="40" spans="2:15">
      <c r="B40" s="13" t="s">
        <v>16</v>
      </c>
      <c r="D40" s="278"/>
      <c r="E40" s="279"/>
      <c r="F40" s="280"/>
    </row>
    <row r="42" spans="2:15">
      <c r="B42" s="13" t="s">
        <v>17</v>
      </c>
      <c r="D42" s="165"/>
      <c r="L42" s="13" t="s">
        <v>24</v>
      </c>
      <c r="M42" s="13" t="s">
        <v>23</v>
      </c>
    </row>
    <row r="43" spans="2:15" ht="38.25" customHeight="1"/>
    <row r="44" spans="2:15" s="15" customFormat="1">
      <c r="B44" s="175" t="s">
        <v>180</v>
      </c>
      <c r="D44" s="14"/>
      <c r="E44" s="16"/>
      <c r="F44" s="14"/>
      <c r="G44" s="16"/>
      <c r="H44" s="16"/>
      <c r="I44" s="16"/>
      <c r="J44" s="16"/>
    </row>
    <row r="45" spans="2:15" ht="9.75" customHeight="1" thickBot="1">
      <c r="B45" s="234"/>
      <c r="C45" s="234"/>
      <c r="D45" s="235"/>
      <c r="E45" s="235"/>
      <c r="F45" s="235"/>
      <c r="G45" s="235"/>
      <c r="H45" s="235"/>
      <c r="I45" s="235"/>
      <c r="J45" s="235"/>
    </row>
    <row r="46" spans="2:15" ht="38.25" customHeight="1" thickTop="1">
      <c r="B46" s="288" t="s">
        <v>108</v>
      </c>
      <c r="C46" s="284"/>
      <c r="D46" s="283" t="s">
        <v>109</v>
      </c>
      <c r="E46" s="284"/>
      <c r="F46" s="233" t="s">
        <v>190</v>
      </c>
      <c r="G46" s="283" t="s">
        <v>130</v>
      </c>
      <c r="H46" s="284"/>
      <c r="I46" s="283" t="s">
        <v>169</v>
      </c>
      <c r="J46" s="288"/>
    </row>
    <row r="47" spans="2:15" ht="16.5" customHeight="1">
      <c r="B47" s="289" t="str">
        <f>'APPLICANT DETAIL'!D4</f>
        <v xml:space="preserve"> </v>
      </c>
      <c r="C47" s="286"/>
      <c r="D47" s="285"/>
      <c r="E47" s="286"/>
      <c r="F47" s="194" t="str">
        <f>IFERROR(DATE(H22,HLOOKUP(F22,L22:W23,2,0),D22),"")</f>
        <v/>
      </c>
      <c r="G47" s="285"/>
      <c r="H47" s="286"/>
      <c r="I47" s="290"/>
      <c r="J47" s="291"/>
      <c r="L47" s="1" t="s">
        <v>67</v>
      </c>
      <c r="M47" s="1" t="s">
        <v>70</v>
      </c>
      <c r="N47" s="1" t="s">
        <v>68</v>
      </c>
      <c r="O47" s="1" t="s">
        <v>69</v>
      </c>
    </row>
    <row r="48" spans="2:15" ht="16.5" customHeight="1">
      <c r="B48" s="289"/>
      <c r="C48" s="286"/>
      <c r="D48" s="285"/>
      <c r="E48" s="286"/>
      <c r="F48" s="166"/>
      <c r="G48" s="285"/>
      <c r="H48" s="286"/>
      <c r="I48" s="292"/>
      <c r="J48" s="293"/>
    </row>
    <row r="49" spans="2:10" ht="16.5" customHeight="1">
      <c r="B49" s="289"/>
      <c r="C49" s="286"/>
      <c r="D49" s="285"/>
      <c r="E49" s="286"/>
      <c r="F49" s="166"/>
      <c r="G49" s="285"/>
      <c r="H49" s="286"/>
      <c r="I49" s="292"/>
      <c r="J49" s="293"/>
    </row>
    <row r="50" spans="2:10" ht="16.5" customHeight="1">
      <c r="B50" s="289"/>
      <c r="C50" s="286"/>
      <c r="D50" s="285"/>
      <c r="E50" s="286"/>
      <c r="F50" s="166"/>
      <c r="G50" s="285"/>
      <c r="H50" s="286"/>
      <c r="I50" s="292"/>
      <c r="J50" s="293"/>
    </row>
    <row r="51" spans="2:10" ht="15.75" customHeight="1">
      <c r="B51" s="281"/>
      <c r="C51" s="282"/>
      <c r="D51" s="287"/>
      <c r="E51" s="282"/>
      <c r="F51" s="167"/>
      <c r="G51" s="287"/>
      <c r="H51" s="282"/>
      <c r="I51" s="294"/>
      <c r="J51" s="295"/>
    </row>
    <row r="52" spans="2:10" ht="13.5" customHeight="1">
      <c r="B52" s="267" t="s">
        <v>220</v>
      </c>
      <c r="C52" s="267"/>
      <c r="D52" s="267"/>
      <c r="E52" s="267"/>
      <c r="F52" s="267"/>
      <c r="G52" s="267"/>
      <c r="H52" s="267"/>
      <c r="I52" s="267"/>
      <c r="J52" s="267"/>
    </row>
    <row r="53" spans="2:10" ht="6.75" customHeight="1">
      <c r="B53" s="268"/>
      <c r="C53" s="268"/>
      <c r="D53" s="268"/>
      <c r="E53" s="268"/>
      <c r="F53" s="268"/>
      <c r="G53" s="268"/>
      <c r="H53" s="268"/>
      <c r="I53" s="268"/>
      <c r="J53" s="268"/>
    </row>
  </sheetData>
  <sheetProtection selectLockedCells="1"/>
  <mergeCells count="41">
    <mergeCell ref="G50:H50"/>
    <mergeCell ref="G51:H51"/>
    <mergeCell ref="I47:J47"/>
    <mergeCell ref="I48:J48"/>
    <mergeCell ref="I49:J49"/>
    <mergeCell ref="I50:J50"/>
    <mergeCell ref="I51:J51"/>
    <mergeCell ref="G46:H46"/>
    <mergeCell ref="I46:J46"/>
    <mergeCell ref="G47:H47"/>
    <mergeCell ref="G48:H48"/>
    <mergeCell ref="G49:H49"/>
    <mergeCell ref="D32:F32"/>
    <mergeCell ref="B51:C51"/>
    <mergeCell ref="D46:E46"/>
    <mergeCell ref="D47:E47"/>
    <mergeCell ref="D48:E48"/>
    <mergeCell ref="D49:E49"/>
    <mergeCell ref="D50:E50"/>
    <mergeCell ref="D51:E51"/>
    <mergeCell ref="B46:C46"/>
    <mergeCell ref="B47:C47"/>
    <mergeCell ref="B48:C48"/>
    <mergeCell ref="B49:C49"/>
    <mergeCell ref="B50:C50"/>
    <mergeCell ref="B52:J53"/>
    <mergeCell ref="H32:J32"/>
    <mergeCell ref="D34:F34"/>
    <mergeCell ref="H34:J34"/>
    <mergeCell ref="H8:J8"/>
    <mergeCell ref="H10:J10"/>
    <mergeCell ref="H12:J12"/>
    <mergeCell ref="D16:J16"/>
    <mergeCell ref="D30:F30"/>
    <mergeCell ref="H30:J30"/>
    <mergeCell ref="D36:F36"/>
    <mergeCell ref="D38:F38"/>
    <mergeCell ref="D40:F40"/>
    <mergeCell ref="D8:F8"/>
    <mergeCell ref="D10:F10"/>
    <mergeCell ref="D12:F12"/>
  </mergeCells>
  <phoneticPr fontId="1" type="noConversion"/>
  <dataValidations count="6">
    <dataValidation type="list" allowBlank="1" showInputMessage="1" showErrorMessage="1" sqref="D42" xr:uid="{00000000-0002-0000-0100-000000000000}">
      <formula1>$L$42:$M$42</formula1>
    </dataValidation>
    <dataValidation type="decimal" allowBlank="1" showInputMessage="1" showErrorMessage="1" sqref="D22" xr:uid="{00000000-0002-0000-0100-000001000000}">
      <formula1>1</formula1>
      <formula2>31</formula2>
    </dataValidation>
    <dataValidation type="decimal" allowBlank="1" showInputMessage="1" showErrorMessage="1" sqref="H22" xr:uid="{00000000-0002-0000-0100-000002000000}">
      <formula1>1900</formula1>
      <formula2>2017</formula2>
    </dataValidation>
    <dataValidation type="list" allowBlank="1" showInputMessage="1" showErrorMessage="1" sqref="F22" xr:uid="{00000000-0002-0000-0100-000003000000}">
      <formula1>$L$22:$W$22</formula1>
    </dataValidation>
    <dataValidation type="list" allowBlank="1" showInputMessage="1" showErrorMessage="1" sqref="D48:E51" xr:uid="{00000000-0002-0000-0100-000004000000}">
      <formula1>$L$47:$O$47</formula1>
    </dataValidation>
    <dataValidation type="decimal" allowBlank="1" showInputMessage="1" showErrorMessage="1" sqref="I47:J51" xr:uid="{00000000-0002-0000-0100-000005000000}">
      <formula1>0</formula1>
      <formula2>1</formula2>
    </dataValidation>
  </dataValidations>
  <pageMargins left="0.25" right="0.25" top="0.75" bottom="0.75" header="0.3" footer="0.3"/>
  <pageSetup paperSize="9" scale="87" orientation="portrait" r:id="rId1"/>
  <headerFooter>
    <oddFooter>&amp;LApplicant Signature  ________________________________&amp;C&amp;P / &amp;N</oddFooter>
  </headerFooter>
  <legacyDrawingHF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42"/>
  <sheetViews>
    <sheetView showGridLines="0" showWhiteSpace="0" zoomScale="91" zoomScaleNormal="91" zoomScaleSheetLayoutView="100" workbookViewId="0">
      <selection activeCell="D18" sqref="D18"/>
    </sheetView>
  </sheetViews>
  <sheetFormatPr defaultColWidth="0" defaultRowHeight="15"/>
  <cols>
    <col min="1" max="1" width="2.42578125" style="22" customWidth="1"/>
    <col min="2" max="2" width="25.42578125" style="22" customWidth="1"/>
    <col min="3" max="7" width="16.42578125" style="22" customWidth="1"/>
    <col min="8" max="8" width="2.42578125" style="22" customWidth="1"/>
    <col min="9" max="16384" width="9" style="22" hidden="1"/>
  </cols>
  <sheetData>
    <row r="1" spans="2:7" s="13" customFormat="1" ht="9.9499999999999993" customHeight="1">
      <c r="D1" s="14"/>
      <c r="E1" s="22"/>
      <c r="F1" s="22"/>
      <c r="G1" s="14"/>
    </row>
    <row r="2" spans="2:7" s="13" customFormat="1" ht="24.95" customHeight="1">
      <c r="B2" s="172" t="s">
        <v>37</v>
      </c>
      <c r="C2" s="181"/>
      <c r="D2" s="180"/>
      <c r="E2" s="184"/>
      <c r="F2" s="184"/>
      <c r="G2" s="180"/>
    </row>
    <row r="3" spans="2:7" s="13" customFormat="1" ht="24.95" customHeight="1">
      <c r="D3" s="14"/>
      <c r="E3" s="22"/>
      <c r="F3" s="22"/>
      <c r="G3" s="14"/>
    </row>
    <row r="4" spans="2:7" s="13" customFormat="1" ht="16.5">
      <c r="B4" s="175" t="s">
        <v>71</v>
      </c>
      <c r="D4" s="195" t="str">
        <f>'BASIC INFO'!$D$19&amp;" "&amp;IF('BASIC INFO'!$F$19="","",'BASIC INFO'!$F$19&amp;" ")&amp;'BASIC INFO'!$H$19</f>
        <v xml:space="preserve"> </v>
      </c>
      <c r="E4" s="196"/>
      <c r="F4" s="196"/>
      <c r="G4" s="197"/>
    </row>
    <row r="5" spans="2:7" s="13" customFormat="1" ht="9.9499999999999993" customHeight="1">
      <c r="D5" s="14"/>
      <c r="E5" s="22"/>
      <c r="F5" s="22"/>
      <c r="G5" s="14"/>
    </row>
    <row r="6" spans="2:7">
      <c r="B6" s="22" t="s">
        <v>38</v>
      </c>
      <c r="D6" s="299"/>
      <c r="E6" s="300"/>
      <c r="F6" s="300"/>
      <c r="G6" s="301"/>
    </row>
    <row r="7" spans="2:7" s="13" customFormat="1" ht="3" customHeight="1">
      <c r="D7" s="14"/>
      <c r="E7" s="22"/>
      <c r="F7" s="22"/>
      <c r="G7" s="14"/>
    </row>
    <row r="8" spans="2:7">
      <c r="B8" s="22" t="s">
        <v>39</v>
      </c>
      <c r="D8" s="299"/>
      <c r="E8" s="300"/>
      <c r="F8" s="300"/>
      <c r="G8" s="301"/>
    </row>
    <row r="9" spans="2:7" s="13" customFormat="1" ht="3" customHeight="1">
      <c r="D9" s="14"/>
      <c r="E9" s="22"/>
      <c r="F9" s="22"/>
      <c r="G9" s="14"/>
    </row>
    <row r="10" spans="2:7">
      <c r="B10" s="22" t="s">
        <v>40</v>
      </c>
      <c r="D10" s="278"/>
      <c r="E10" s="280"/>
    </row>
    <row r="11" spans="2:7" s="13" customFormat="1" ht="3" customHeight="1">
      <c r="D11" s="14"/>
      <c r="E11" s="22"/>
      <c r="F11" s="22"/>
      <c r="G11" s="14"/>
    </row>
    <row r="12" spans="2:7">
      <c r="B12" s="232" t="s">
        <v>41</v>
      </c>
      <c r="D12" s="305"/>
      <c r="E12" s="306"/>
    </row>
    <row r="13" spans="2:7" s="13" customFormat="1" ht="50.1" customHeight="1">
      <c r="D13" s="14"/>
      <c r="E13" s="22"/>
      <c r="F13" s="22"/>
      <c r="G13" s="14"/>
    </row>
    <row r="14" spans="2:7" s="13" customFormat="1" ht="16.5">
      <c r="B14" s="175" t="s">
        <v>222</v>
      </c>
      <c r="D14" s="23" t="str">
        <f>'BASIC INFO'!$D$19&amp;" "&amp;IF('BASIC INFO'!$F$19="","",'BASIC INFO'!$F$19&amp;" ")&amp;'BASIC INFO'!$H$19</f>
        <v xml:space="preserve"> </v>
      </c>
      <c r="E14" s="24"/>
      <c r="F14" s="24"/>
      <c r="G14" s="23"/>
    </row>
    <row r="15" spans="2:7" s="13" customFormat="1" ht="9.9499999999999993" customHeight="1" thickBot="1">
      <c r="B15" s="234"/>
      <c r="C15" s="234"/>
      <c r="D15" s="235"/>
      <c r="E15" s="236"/>
      <c r="F15" s="236"/>
      <c r="G15" s="235"/>
    </row>
    <row r="16" spans="2:7" ht="18" customHeight="1" thickTop="1">
      <c r="B16" s="307" t="s">
        <v>42</v>
      </c>
      <c r="C16" s="309" t="s">
        <v>43</v>
      </c>
      <c r="D16" s="309" t="s">
        <v>44</v>
      </c>
      <c r="E16" s="313" t="s">
        <v>50</v>
      </c>
      <c r="F16" s="309"/>
      <c r="G16" s="311" t="s">
        <v>47</v>
      </c>
    </row>
    <row r="17" spans="2:7" ht="18" customHeight="1">
      <c r="B17" s="308"/>
      <c r="C17" s="310"/>
      <c r="D17" s="310"/>
      <c r="E17" s="25" t="s">
        <v>45</v>
      </c>
      <c r="F17" s="25" t="s">
        <v>46</v>
      </c>
      <c r="G17" s="312"/>
    </row>
    <row r="18" spans="2:7" s="26" customFormat="1" ht="30" customHeight="1">
      <c r="B18" s="151"/>
      <c r="C18" s="152"/>
      <c r="D18" s="153"/>
      <c r="E18" s="152"/>
      <c r="F18" s="152"/>
      <c r="G18" s="154"/>
    </row>
    <row r="19" spans="2:7" s="26" customFormat="1" ht="30" customHeight="1">
      <c r="B19" s="155"/>
      <c r="C19" s="155"/>
      <c r="D19" s="156"/>
      <c r="E19" s="157"/>
      <c r="F19" s="157"/>
      <c r="G19" s="158"/>
    </row>
    <row r="20" spans="2:7" s="26" customFormat="1" ht="30" customHeight="1">
      <c r="B20" s="155"/>
      <c r="C20" s="157"/>
      <c r="D20" s="159"/>
      <c r="E20" s="157"/>
      <c r="F20" s="157"/>
      <c r="G20" s="158"/>
    </row>
    <row r="21" spans="2:7" s="26" customFormat="1" ht="30" customHeight="1">
      <c r="B21" s="155"/>
      <c r="C21" s="157"/>
      <c r="D21" s="159"/>
      <c r="E21" s="157"/>
      <c r="F21" s="157"/>
      <c r="G21" s="158"/>
    </row>
    <row r="22" spans="2:7" s="26" customFormat="1" ht="30" customHeight="1">
      <c r="B22" s="155"/>
      <c r="C22" s="157"/>
      <c r="D22" s="159"/>
      <c r="E22" s="157"/>
      <c r="F22" s="157"/>
      <c r="G22" s="158"/>
    </row>
    <row r="23" spans="2:7" s="26" customFormat="1" ht="30" customHeight="1">
      <c r="B23" s="155"/>
      <c r="C23" s="155"/>
      <c r="D23" s="156"/>
      <c r="E23" s="157"/>
      <c r="F23" s="157"/>
      <c r="G23" s="158"/>
    </row>
    <row r="24" spans="2:7" s="26" customFormat="1" ht="30" customHeight="1">
      <c r="B24" s="160"/>
      <c r="C24" s="161"/>
      <c r="D24" s="162"/>
      <c r="E24" s="161"/>
      <c r="F24" s="161"/>
      <c r="G24" s="163"/>
    </row>
    <row r="25" spans="2:7" s="13" customFormat="1" ht="50.1" customHeight="1">
      <c r="D25" s="14"/>
      <c r="E25" s="22"/>
      <c r="F25" s="22"/>
      <c r="G25" s="14"/>
    </row>
    <row r="26" spans="2:7" s="13" customFormat="1" ht="16.5">
      <c r="B26" s="176" t="s">
        <v>48</v>
      </c>
      <c r="D26" s="14"/>
      <c r="E26" s="22"/>
      <c r="F26" s="22"/>
      <c r="G26" s="14"/>
    </row>
    <row r="27" spans="2:7" s="13" customFormat="1" ht="9.9499999999999993" customHeight="1">
      <c r="D27" s="14"/>
      <c r="E27" s="22"/>
      <c r="F27" s="22"/>
      <c r="G27" s="14"/>
    </row>
    <row r="28" spans="2:7" ht="16.5">
      <c r="B28" s="27" t="s">
        <v>223</v>
      </c>
    </row>
    <row r="29" spans="2:7" s="13" customFormat="1" ht="3" customHeight="1">
      <c r="D29" s="14"/>
      <c r="E29" s="22"/>
      <c r="F29" s="22"/>
      <c r="G29" s="14"/>
    </row>
    <row r="30" spans="2:7">
      <c r="B30" s="278"/>
      <c r="C30" s="279"/>
      <c r="D30" s="279"/>
      <c r="E30" s="279"/>
      <c r="F30" s="279"/>
      <c r="G30" s="280"/>
    </row>
    <row r="31" spans="2:7" s="13" customFormat="1" ht="3" customHeight="1">
      <c r="D31" s="14"/>
      <c r="E31" s="22"/>
      <c r="F31" s="22"/>
      <c r="G31" s="14"/>
    </row>
    <row r="32" spans="2:7">
      <c r="B32" s="278"/>
      <c r="C32" s="279"/>
      <c r="D32" s="279"/>
      <c r="E32" s="279"/>
      <c r="F32" s="279"/>
      <c r="G32" s="280"/>
    </row>
    <row r="33" spans="2:7" s="13" customFormat="1" ht="3" customHeight="1">
      <c r="D33" s="14"/>
      <c r="E33" s="22"/>
      <c r="F33" s="22"/>
      <c r="G33" s="14"/>
    </row>
    <row r="34" spans="2:7">
      <c r="B34" s="278"/>
      <c r="C34" s="279"/>
      <c r="D34" s="279"/>
      <c r="E34" s="279"/>
      <c r="F34" s="279"/>
      <c r="G34" s="280"/>
    </row>
    <row r="36" spans="2:7" ht="16.5">
      <c r="B36" s="27" t="s">
        <v>49</v>
      </c>
    </row>
    <row r="37" spans="2:7" s="13" customFormat="1" ht="3" customHeight="1">
      <c r="D37" s="14"/>
      <c r="E37" s="22"/>
      <c r="F37" s="22"/>
      <c r="G37" s="14"/>
    </row>
    <row r="38" spans="2:7" ht="90" customHeight="1">
      <c r="B38" s="302"/>
      <c r="C38" s="303"/>
      <c r="D38" s="303"/>
      <c r="E38" s="303"/>
      <c r="F38" s="303"/>
      <c r="G38" s="304"/>
    </row>
    <row r="39" spans="2:7" s="28" customFormat="1" ht="50.1" customHeight="1">
      <c r="D39" s="29"/>
      <c r="E39" s="1"/>
      <c r="F39" s="1"/>
      <c r="G39" s="29"/>
    </row>
    <row r="40" spans="2:7" s="1" customFormat="1">
      <c r="B40" s="185" t="s">
        <v>126</v>
      </c>
      <c r="C40" s="31"/>
      <c r="D40" s="31"/>
      <c r="E40" s="32"/>
      <c r="F40" s="32"/>
      <c r="G40" s="33"/>
    </row>
    <row r="41" spans="2:7" s="1" customFormat="1" ht="33" customHeight="1">
      <c r="B41" s="296" t="s">
        <v>171</v>
      </c>
      <c r="C41" s="297"/>
      <c r="D41" s="297"/>
      <c r="E41" s="297"/>
      <c r="F41" s="297"/>
      <c r="G41" s="298"/>
    </row>
    <row r="42" spans="2:7" s="1" customFormat="1" ht="9.9499999999999993" customHeight="1"/>
  </sheetData>
  <sheetProtection selectLockedCells="1"/>
  <mergeCells count="14">
    <mergeCell ref="B41:G41"/>
    <mergeCell ref="D6:G6"/>
    <mergeCell ref="D8:G8"/>
    <mergeCell ref="B30:G30"/>
    <mergeCell ref="B32:G32"/>
    <mergeCell ref="B34:G34"/>
    <mergeCell ref="B38:G38"/>
    <mergeCell ref="D10:E10"/>
    <mergeCell ref="D12:E12"/>
    <mergeCell ref="B16:B17"/>
    <mergeCell ref="C16:C17"/>
    <mergeCell ref="D16:D17"/>
    <mergeCell ref="G16:G17"/>
    <mergeCell ref="E16:F16"/>
  </mergeCells>
  <phoneticPr fontId="1" type="noConversion"/>
  <dataValidations count="3">
    <dataValidation type="decimal" operator="greaterThanOrEqual" allowBlank="1" showInputMessage="1" showErrorMessage="1" sqref="F18:F24" xr:uid="{00000000-0002-0000-0200-000000000000}">
      <formula1>E18</formula1>
    </dataValidation>
    <dataValidation type="decimal" operator="greaterThanOrEqual" allowBlank="1" showInputMessage="1" showErrorMessage="1" sqref="E18:E24" xr:uid="{00000000-0002-0000-0200-000002000000}">
      <formula1>1900</formula1>
    </dataValidation>
    <dataValidation type="decimal" operator="greaterThanOrEqual" allowBlank="1" showInputMessage="1" showErrorMessage="1" sqref="D12:E12" xr:uid="{00000000-0002-0000-0200-000003000000}">
      <formula1>0</formula1>
    </dataValidation>
  </dataValidations>
  <pageMargins left="0.25" right="0.25" top="0.75" bottom="0.75" header="0.3" footer="0.3"/>
  <headerFooter>
    <oddFooter>&amp;LApplicant Signature  ________________________________&amp;C&amp;P / &amp;N</oddFooter>
  </headerFooter>
  <legacyDrawingHF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284"/>
  <sheetViews>
    <sheetView showGridLines="0" showWhiteSpace="0" zoomScale="89" zoomScaleNormal="89" zoomScaleSheetLayoutView="100" workbookViewId="0">
      <selection activeCell="D16" sqref="D16"/>
    </sheetView>
  </sheetViews>
  <sheetFormatPr defaultColWidth="0" defaultRowHeight="15"/>
  <cols>
    <col min="1" max="1" width="2.42578125" style="1" customWidth="1"/>
    <col min="2" max="2" width="25.42578125" style="1" customWidth="1"/>
    <col min="3" max="3" width="20.42578125" style="1" customWidth="1"/>
    <col min="4" max="4" width="15.42578125" style="1" customWidth="1"/>
    <col min="5" max="7" width="18" style="1" customWidth="1"/>
    <col min="8" max="8" width="2.42578125" style="1" customWidth="1"/>
    <col min="9" max="16384" width="9" style="1" hidden="1"/>
  </cols>
  <sheetData>
    <row r="1" spans="2:12" s="28" customFormat="1" ht="9.9499999999999993" customHeight="1">
      <c r="D1" s="29"/>
      <c r="E1" s="1"/>
      <c r="F1" s="1"/>
      <c r="G1" s="29"/>
    </row>
    <row r="2" spans="2:12" s="28" customFormat="1" ht="24.95" customHeight="1">
      <c r="B2" s="186" t="s">
        <v>162</v>
      </c>
      <c r="C2" s="187"/>
      <c r="D2" s="188"/>
      <c r="E2" s="189"/>
      <c r="F2" s="189"/>
      <c r="G2" s="188"/>
    </row>
    <row r="3" spans="2:12" s="28" customFormat="1" ht="24.95" customHeight="1">
      <c r="D3" s="29"/>
      <c r="E3" s="1"/>
      <c r="F3" s="1"/>
      <c r="G3" s="29"/>
    </row>
    <row r="4" spans="2:12" s="34" customFormat="1" ht="24.95" customHeight="1">
      <c r="B4" s="190" t="s">
        <v>174</v>
      </c>
      <c r="C4" s="190"/>
      <c r="D4" s="190"/>
      <c r="E4" s="190"/>
      <c r="F4" s="190"/>
      <c r="G4" s="190"/>
    </row>
    <row r="5" spans="2:12" s="28" customFormat="1" ht="9.9499999999999993" customHeight="1">
      <c r="D5" s="29"/>
      <c r="E5" s="1"/>
      <c r="F5" s="1"/>
      <c r="G5" s="29"/>
    </row>
    <row r="6" spans="2:12" s="28" customFormat="1" ht="16.5">
      <c r="B6" s="191" t="s">
        <v>55</v>
      </c>
      <c r="D6" s="29"/>
      <c r="E6" s="1"/>
      <c r="F6" s="1"/>
      <c r="G6" s="29"/>
    </row>
    <row r="7" spans="2:12" s="28" customFormat="1" ht="9.9499999999999993" customHeight="1" thickBot="1">
      <c r="B7" s="240"/>
      <c r="C7" s="240"/>
      <c r="D7" s="241"/>
      <c r="E7" s="242"/>
      <c r="F7" s="242"/>
      <c r="G7" s="241"/>
    </row>
    <row r="8" spans="2:12" ht="39.950000000000003" customHeight="1" thickTop="1">
      <c r="B8" s="237" t="s">
        <v>54</v>
      </c>
      <c r="C8" s="238" t="s">
        <v>175</v>
      </c>
      <c r="D8" s="238" t="s">
        <v>51</v>
      </c>
      <c r="E8" s="238" t="s">
        <v>53</v>
      </c>
      <c r="F8" s="238" t="s">
        <v>59</v>
      </c>
      <c r="G8" s="239" t="s">
        <v>52</v>
      </c>
    </row>
    <row r="9" spans="2:12">
      <c r="B9" s="113"/>
      <c r="C9" s="114"/>
      <c r="D9" s="114"/>
      <c r="E9" s="115"/>
      <c r="F9" s="116"/>
      <c r="G9" s="117"/>
      <c r="I9" s="1" t="s">
        <v>61</v>
      </c>
      <c r="J9" s="1" t="s">
        <v>62</v>
      </c>
      <c r="K9" s="1" t="s">
        <v>63</v>
      </c>
      <c r="L9" s="1" t="s">
        <v>64</v>
      </c>
    </row>
    <row r="10" spans="2:12">
      <c r="B10" s="118"/>
      <c r="C10" s="119"/>
      <c r="D10" s="119"/>
      <c r="E10" s="120"/>
      <c r="F10" s="121"/>
      <c r="G10" s="122"/>
    </row>
    <row r="11" spans="2:12">
      <c r="B11" s="118"/>
      <c r="C11" s="119"/>
      <c r="D11" s="119"/>
      <c r="E11" s="120"/>
      <c r="F11" s="121"/>
      <c r="G11" s="122"/>
    </row>
    <row r="12" spans="2:12">
      <c r="B12" s="118"/>
      <c r="C12" s="119"/>
      <c r="D12" s="119"/>
      <c r="E12" s="120"/>
      <c r="F12" s="121"/>
      <c r="G12" s="122"/>
    </row>
    <row r="13" spans="2:12">
      <c r="B13" s="118"/>
      <c r="C13" s="119"/>
      <c r="D13" s="119"/>
      <c r="E13" s="120"/>
      <c r="F13" s="121"/>
      <c r="G13" s="122"/>
    </row>
    <row r="14" spans="2:12">
      <c r="B14" s="123"/>
      <c r="C14" s="124"/>
      <c r="D14" s="124"/>
      <c r="E14" s="125"/>
      <c r="F14" s="126"/>
      <c r="G14" s="127"/>
    </row>
    <row r="15" spans="2:12">
      <c r="B15" s="128"/>
      <c r="C15" s="129"/>
      <c r="D15" s="129"/>
      <c r="E15" s="130"/>
      <c r="F15" s="131"/>
      <c r="G15" s="132"/>
    </row>
    <row r="16" spans="2:12" s="28" customFormat="1" ht="50.1" customHeight="1">
      <c r="D16" s="29"/>
      <c r="E16" s="1"/>
      <c r="F16" s="1"/>
      <c r="G16" s="29"/>
    </row>
    <row r="17" spans="2:12" s="28" customFormat="1" ht="16.5">
      <c r="B17" s="191" t="s">
        <v>56</v>
      </c>
      <c r="D17" s="29"/>
      <c r="E17" s="1"/>
      <c r="F17" s="1"/>
      <c r="G17" s="29"/>
    </row>
    <row r="18" spans="2:12" s="28" customFormat="1" ht="9.9499999999999993" customHeight="1" thickBot="1">
      <c r="B18" s="240"/>
      <c r="C18" s="240"/>
      <c r="D18" s="241"/>
      <c r="E18" s="242"/>
      <c r="F18" s="242"/>
      <c r="G18" s="241"/>
    </row>
    <row r="19" spans="2:12" ht="39.950000000000003" customHeight="1" thickTop="1">
      <c r="B19" s="243" t="s">
        <v>54</v>
      </c>
      <c r="C19" s="350" t="s">
        <v>57</v>
      </c>
      <c r="D19" s="350"/>
      <c r="E19" s="244" t="s">
        <v>106</v>
      </c>
      <c r="F19" s="244" t="s">
        <v>58</v>
      </c>
      <c r="G19" s="245" t="s">
        <v>60</v>
      </c>
    </row>
    <row r="20" spans="2:12">
      <c r="B20" s="347" t="str">
        <f>IF($B$9="","",$B$9)</f>
        <v/>
      </c>
      <c r="C20" s="348" t="str">
        <f>'BASIC INFO'!$D$19&amp;" "&amp;IF('BASIC INFO'!$F$19="","",'BASIC INFO'!$F$19&amp;" ")&amp;'BASIC INFO'!$H$19</f>
        <v xml:space="preserve"> </v>
      </c>
      <c r="D20" s="349"/>
      <c r="E20" s="36" t="s">
        <v>65</v>
      </c>
      <c r="F20" s="133"/>
      <c r="G20" s="134"/>
    </row>
    <row r="21" spans="2:12">
      <c r="B21" s="338"/>
      <c r="C21" s="342"/>
      <c r="D21" s="343"/>
      <c r="E21" s="118"/>
      <c r="F21" s="135"/>
      <c r="G21" s="136"/>
      <c r="I21" s="1" t="s">
        <v>67</v>
      </c>
      <c r="J21" s="1" t="s">
        <v>70</v>
      </c>
      <c r="K21" s="1" t="s">
        <v>68</v>
      </c>
      <c r="L21" s="1" t="s">
        <v>69</v>
      </c>
    </row>
    <row r="22" spans="2:12">
      <c r="B22" s="338"/>
      <c r="C22" s="342"/>
      <c r="D22" s="343"/>
      <c r="E22" s="118"/>
      <c r="F22" s="135"/>
      <c r="G22" s="136"/>
    </row>
    <row r="23" spans="2:12">
      <c r="B23" s="338"/>
      <c r="C23" s="342"/>
      <c r="D23" s="343"/>
      <c r="E23" s="118"/>
      <c r="F23" s="135"/>
      <c r="G23" s="136"/>
    </row>
    <row r="24" spans="2:12">
      <c r="B24" s="339"/>
      <c r="C24" s="344"/>
      <c r="D24" s="345"/>
      <c r="E24" s="128"/>
      <c r="F24" s="137"/>
      <c r="G24" s="138"/>
    </row>
    <row r="25" spans="2:12">
      <c r="B25" s="347" t="str">
        <f>IF($B$10="","",$B$10)</f>
        <v/>
      </c>
      <c r="C25" s="348" t="str">
        <f>'BASIC INFO'!$D$19&amp;" "&amp;IF('BASIC INFO'!$F$19="","",'BASIC INFO'!$F$19&amp;" ")&amp;'BASIC INFO'!$H$19</f>
        <v xml:space="preserve"> </v>
      </c>
      <c r="D25" s="349"/>
      <c r="E25" s="36" t="s">
        <v>66</v>
      </c>
      <c r="F25" s="133"/>
      <c r="G25" s="134"/>
    </row>
    <row r="26" spans="2:12">
      <c r="B26" s="338"/>
      <c r="C26" s="342"/>
      <c r="D26" s="343"/>
      <c r="E26" s="118"/>
      <c r="F26" s="135"/>
      <c r="G26" s="136"/>
    </row>
    <row r="27" spans="2:12">
      <c r="B27" s="338"/>
      <c r="C27" s="342"/>
      <c r="D27" s="343"/>
      <c r="E27" s="118"/>
      <c r="F27" s="135"/>
      <c r="G27" s="136"/>
    </row>
    <row r="28" spans="2:12">
      <c r="B28" s="338"/>
      <c r="C28" s="342"/>
      <c r="D28" s="343"/>
      <c r="E28" s="118"/>
      <c r="F28" s="135"/>
      <c r="G28" s="136"/>
    </row>
    <row r="29" spans="2:12">
      <c r="B29" s="339"/>
      <c r="C29" s="344"/>
      <c r="D29" s="345"/>
      <c r="E29" s="128"/>
      <c r="F29" s="137"/>
      <c r="G29" s="138"/>
    </row>
    <row r="30" spans="2:12">
      <c r="B30" s="347" t="str">
        <f>IF($B$11="","",$B$11)</f>
        <v/>
      </c>
      <c r="C30" s="348" t="str">
        <f>'BASIC INFO'!$D$19&amp;" "&amp;IF('BASIC INFO'!$F$19="","",'BASIC INFO'!$F$19&amp;" ")&amp;'BASIC INFO'!$H$19</f>
        <v xml:space="preserve"> </v>
      </c>
      <c r="D30" s="349"/>
      <c r="E30" s="36" t="s">
        <v>66</v>
      </c>
      <c r="F30" s="133"/>
      <c r="G30" s="134"/>
    </row>
    <row r="31" spans="2:12">
      <c r="B31" s="338"/>
      <c r="C31" s="342"/>
      <c r="D31" s="343"/>
      <c r="E31" s="118"/>
      <c r="F31" s="135"/>
      <c r="G31" s="136"/>
    </row>
    <row r="32" spans="2:12">
      <c r="B32" s="338"/>
      <c r="C32" s="342"/>
      <c r="D32" s="343"/>
      <c r="E32" s="118"/>
      <c r="F32" s="135"/>
      <c r="G32" s="136"/>
    </row>
    <row r="33" spans="2:7">
      <c r="B33" s="338"/>
      <c r="C33" s="342"/>
      <c r="D33" s="343"/>
      <c r="E33" s="118"/>
      <c r="F33" s="135"/>
      <c r="G33" s="136"/>
    </row>
    <row r="34" spans="2:7">
      <c r="B34" s="339"/>
      <c r="C34" s="344"/>
      <c r="D34" s="345"/>
      <c r="E34" s="128"/>
      <c r="F34" s="137"/>
      <c r="G34" s="138"/>
    </row>
    <row r="35" spans="2:7">
      <c r="B35" s="347" t="str">
        <f>IF($B$12="","",$B$12)</f>
        <v/>
      </c>
      <c r="C35" s="348" t="str">
        <f>'BASIC INFO'!$D$19&amp;" "&amp;IF('BASIC INFO'!$F$19="","",'BASIC INFO'!$F$19&amp;" ")&amp;'BASIC INFO'!$H$19</f>
        <v xml:space="preserve"> </v>
      </c>
      <c r="D35" s="349"/>
      <c r="E35" s="36" t="s">
        <v>66</v>
      </c>
      <c r="F35" s="133"/>
      <c r="G35" s="134"/>
    </row>
    <row r="36" spans="2:7">
      <c r="B36" s="338"/>
      <c r="C36" s="342"/>
      <c r="D36" s="343"/>
      <c r="E36" s="118"/>
      <c r="F36" s="135"/>
      <c r="G36" s="136"/>
    </row>
    <row r="37" spans="2:7">
      <c r="B37" s="338"/>
      <c r="C37" s="342"/>
      <c r="D37" s="343"/>
      <c r="E37" s="118"/>
      <c r="F37" s="135"/>
      <c r="G37" s="136"/>
    </row>
    <row r="38" spans="2:7">
      <c r="B38" s="338"/>
      <c r="C38" s="342"/>
      <c r="D38" s="343"/>
      <c r="E38" s="118"/>
      <c r="F38" s="135"/>
      <c r="G38" s="136"/>
    </row>
    <row r="39" spans="2:7">
      <c r="B39" s="339"/>
      <c r="C39" s="344"/>
      <c r="D39" s="345"/>
      <c r="E39" s="128"/>
      <c r="F39" s="137"/>
      <c r="G39" s="138"/>
    </row>
    <row r="40" spans="2:7">
      <c r="B40" s="347" t="str">
        <f>IF($B$13="","",$B$13)</f>
        <v/>
      </c>
      <c r="C40" s="348" t="str">
        <f>'BASIC INFO'!$D$19&amp;" "&amp;IF('BASIC INFO'!$F$19="","",'BASIC INFO'!$F$19&amp;" ")&amp;'BASIC INFO'!$H$19</f>
        <v xml:space="preserve"> </v>
      </c>
      <c r="D40" s="349"/>
      <c r="E40" s="36" t="s">
        <v>66</v>
      </c>
      <c r="F40" s="133"/>
      <c r="G40" s="134"/>
    </row>
    <row r="41" spans="2:7">
      <c r="B41" s="338"/>
      <c r="C41" s="342"/>
      <c r="D41" s="343"/>
      <c r="E41" s="118"/>
      <c r="F41" s="135"/>
      <c r="G41" s="136"/>
    </row>
    <row r="42" spans="2:7">
      <c r="B42" s="338"/>
      <c r="C42" s="342"/>
      <c r="D42" s="343"/>
      <c r="E42" s="118"/>
      <c r="F42" s="135"/>
      <c r="G42" s="136"/>
    </row>
    <row r="43" spans="2:7">
      <c r="B43" s="338"/>
      <c r="C43" s="342"/>
      <c r="D43" s="343"/>
      <c r="E43" s="118"/>
      <c r="F43" s="135"/>
      <c r="G43" s="136"/>
    </row>
    <row r="44" spans="2:7">
      <c r="B44" s="339"/>
      <c r="C44" s="344"/>
      <c r="D44" s="345"/>
      <c r="E44" s="128"/>
      <c r="F44" s="137"/>
      <c r="G44" s="138"/>
    </row>
    <row r="45" spans="2:7">
      <c r="B45" s="347" t="str">
        <f>IF($B$14="","",$B$14)</f>
        <v/>
      </c>
      <c r="C45" s="348" t="str">
        <f>'BASIC INFO'!$D$19&amp;" "&amp;IF('BASIC INFO'!$F$19="","",'BASIC INFO'!$F$19&amp;" ")&amp;'BASIC INFO'!$H$19</f>
        <v xml:space="preserve"> </v>
      </c>
      <c r="D45" s="349"/>
      <c r="E45" s="36" t="s">
        <v>66</v>
      </c>
      <c r="F45" s="133"/>
      <c r="G45" s="134"/>
    </row>
    <row r="46" spans="2:7">
      <c r="B46" s="338"/>
      <c r="C46" s="342"/>
      <c r="D46" s="343"/>
      <c r="E46" s="118"/>
      <c r="F46" s="135"/>
      <c r="G46" s="136"/>
    </row>
    <row r="47" spans="2:7">
      <c r="B47" s="338"/>
      <c r="C47" s="342"/>
      <c r="D47" s="343"/>
      <c r="E47" s="118"/>
      <c r="F47" s="135"/>
      <c r="G47" s="136"/>
    </row>
    <row r="48" spans="2:7">
      <c r="B48" s="338"/>
      <c r="C48" s="342"/>
      <c r="D48" s="343"/>
      <c r="E48" s="118"/>
      <c r="F48" s="135"/>
      <c r="G48" s="136"/>
    </row>
    <row r="49" spans="2:7">
      <c r="B49" s="339"/>
      <c r="C49" s="344"/>
      <c r="D49" s="345"/>
      <c r="E49" s="128"/>
      <c r="F49" s="137"/>
      <c r="G49" s="138"/>
    </row>
    <row r="50" spans="2:7">
      <c r="B50" s="338" t="str">
        <f>IF($B$15="","",$B$15)</f>
        <v/>
      </c>
      <c r="C50" s="340" t="str">
        <f>'BASIC INFO'!$D$19&amp;" "&amp;IF('BASIC INFO'!$F$19="","",'BASIC INFO'!$F$19&amp;" ")&amp;'BASIC INFO'!$H$19</f>
        <v xml:space="preserve"> </v>
      </c>
      <c r="D50" s="341"/>
      <c r="E50" s="37" t="s">
        <v>66</v>
      </c>
      <c r="F50" s="139"/>
      <c r="G50" s="140"/>
    </row>
    <row r="51" spans="2:7">
      <c r="B51" s="338"/>
      <c r="C51" s="342"/>
      <c r="D51" s="343"/>
      <c r="E51" s="119"/>
      <c r="F51" s="141"/>
      <c r="G51" s="142"/>
    </row>
    <row r="52" spans="2:7">
      <c r="B52" s="338"/>
      <c r="C52" s="342"/>
      <c r="D52" s="343"/>
      <c r="E52" s="119"/>
      <c r="F52" s="141"/>
      <c r="G52" s="142"/>
    </row>
    <row r="53" spans="2:7">
      <c r="B53" s="338"/>
      <c r="C53" s="342"/>
      <c r="D53" s="343"/>
      <c r="E53" s="119"/>
      <c r="F53" s="141"/>
      <c r="G53" s="142"/>
    </row>
    <row r="54" spans="2:7">
      <c r="B54" s="339"/>
      <c r="C54" s="344"/>
      <c r="D54" s="345"/>
      <c r="E54" s="129"/>
      <c r="F54" s="137"/>
      <c r="G54" s="138"/>
    </row>
    <row r="55" spans="2:7" ht="9.9499999999999993" customHeight="1"/>
    <row r="56" spans="2:7" ht="9.9499999999999993" customHeight="1"/>
    <row r="57" spans="2:7" s="28" customFormat="1" ht="16.5">
      <c r="B57" s="35" t="s">
        <v>131</v>
      </c>
      <c r="D57" s="29"/>
      <c r="E57" s="1"/>
      <c r="F57" s="1"/>
      <c r="G57" s="29"/>
    </row>
    <row r="58" spans="2:7" s="28" customFormat="1" ht="17.25" thickBot="1">
      <c r="B58" s="246"/>
      <c r="C58" s="240"/>
      <c r="D58" s="241"/>
      <c r="E58" s="242"/>
      <c r="F58" s="242"/>
      <c r="G58" s="241"/>
    </row>
    <row r="59" spans="2:7" s="28" customFormat="1" ht="20.100000000000001" customHeight="1" thickTop="1">
      <c r="B59" s="333" t="s">
        <v>54</v>
      </c>
      <c r="C59" s="335" t="s">
        <v>82</v>
      </c>
      <c r="D59" s="335"/>
      <c r="E59" s="335" t="s">
        <v>92</v>
      </c>
      <c r="F59" s="335"/>
      <c r="G59" s="337"/>
    </row>
    <row r="60" spans="2:7" s="28" customFormat="1" ht="20.100000000000001" customHeight="1">
      <c r="B60" s="334"/>
      <c r="C60" s="336"/>
      <c r="D60" s="336"/>
      <c r="E60" s="38" t="s">
        <v>167</v>
      </c>
      <c r="F60" s="38" t="s">
        <v>186</v>
      </c>
      <c r="G60" s="38" t="s">
        <v>187</v>
      </c>
    </row>
    <row r="61" spans="2:7">
      <c r="B61" s="347" t="str">
        <f>IF($B$9="","",$B$9)</f>
        <v/>
      </c>
      <c r="C61" s="325" t="s">
        <v>84</v>
      </c>
      <c r="D61" s="326"/>
      <c r="E61" s="143"/>
      <c r="F61" s="68"/>
      <c r="G61" s="68"/>
    </row>
    <row r="62" spans="2:7">
      <c r="B62" s="338"/>
      <c r="C62" s="327" t="s">
        <v>86</v>
      </c>
      <c r="D62" s="328"/>
      <c r="E62" s="144"/>
      <c r="F62" s="70"/>
      <c r="G62" s="70"/>
    </row>
    <row r="63" spans="2:7">
      <c r="B63" s="338"/>
      <c r="C63" s="327" t="s">
        <v>90</v>
      </c>
      <c r="D63" s="328"/>
      <c r="E63" s="144"/>
      <c r="F63" s="70"/>
      <c r="G63" s="70"/>
    </row>
    <row r="64" spans="2:7">
      <c r="B64" s="339"/>
      <c r="C64" s="329" t="s">
        <v>89</v>
      </c>
      <c r="D64" s="330"/>
      <c r="E64" s="145"/>
      <c r="F64" s="146"/>
      <c r="G64" s="146"/>
    </row>
    <row r="65" spans="2:7">
      <c r="B65" s="347" t="str">
        <f>IF($B$10="","",$B$10)</f>
        <v/>
      </c>
      <c r="C65" s="325" t="s">
        <v>83</v>
      </c>
      <c r="D65" s="326"/>
      <c r="E65" s="143"/>
      <c r="F65" s="68"/>
      <c r="G65" s="68"/>
    </row>
    <row r="66" spans="2:7">
      <c r="B66" s="338"/>
      <c r="C66" s="327" t="s">
        <v>85</v>
      </c>
      <c r="D66" s="328"/>
      <c r="E66" s="144"/>
      <c r="F66" s="70"/>
      <c r="G66" s="70"/>
    </row>
    <row r="67" spans="2:7">
      <c r="B67" s="338"/>
      <c r="C67" s="327" t="s">
        <v>87</v>
      </c>
      <c r="D67" s="328"/>
      <c r="E67" s="144"/>
      <c r="F67" s="70"/>
      <c r="G67" s="70"/>
    </row>
    <row r="68" spans="2:7">
      <c r="B68" s="339"/>
      <c r="C68" s="329" t="s">
        <v>88</v>
      </c>
      <c r="D68" s="330"/>
      <c r="E68" s="145"/>
      <c r="F68" s="146"/>
      <c r="G68" s="146"/>
    </row>
    <row r="69" spans="2:7">
      <c r="B69" s="347" t="str">
        <f>IF($B$11="","",$B$11)</f>
        <v/>
      </c>
      <c r="C69" s="325" t="s">
        <v>83</v>
      </c>
      <c r="D69" s="326"/>
      <c r="E69" s="143"/>
      <c r="F69" s="68"/>
      <c r="G69" s="68"/>
    </row>
    <row r="70" spans="2:7">
      <c r="B70" s="338"/>
      <c r="C70" s="327" t="s">
        <v>85</v>
      </c>
      <c r="D70" s="328"/>
      <c r="E70" s="144"/>
      <c r="F70" s="70"/>
      <c r="G70" s="70"/>
    </row>
    <row r="71" spans="2:7">
      <c r="B71" s="338"/>
      <c r="C71" s="327" t="s">
        <v>87</v>
      </c>
      <c r="D71" s="328"/>
      <c r="E71" s="144"/>
      <c r="F71" s="70"/>
      <c r="G71" s="70"/>
    </row>
    <row r="72" spans="2:7">
      <c r="B72" s="339"/>
      <c r="C72" s="329" t="s">
        <v>88</v>
      </c>
      <c r="D72" s="330"/>
      <c r="E72" s="145"/>
      <c r="F72" s="146"/>
      <c r="G72" s="146"/>
    </row>
    <row r="73" spans="2:7">
      <c r="B73" s="347" t="str">
        <f>IF($B$12="","",$B$12)</f>
        <v/>
      </c>
      <c r="C73" s="325" t="s">
        <v>83</v>
      </c>
      <c r="D73" s="326"/>
      <c r="E73" s="143"/>
      <c r="F73" s="68"/>
      <c r="G73" s="68"/>
    </row>
    <row r="74" spans="2:7">
      <c r="B74" s="338"/>
      <c r="C74" s="327" t="s">
        <v>85</v>
      </c>
      <c r="D74" s="328"/>
      <c r="E74" s="144"/>
      <c r="F74" s="70"/>
      <c r="G74" s="70"/>
    </row>
    <row r="75" spans="2:7">
      <c r="B75" s="338"/>
      <c r="C75" s="327" t="s">
        <v>87</v>
      </c>
      <c r="D75" s="328"/>
      <c r="E75" s="144"/>
      <c r="F75" s="70"/>
      <c r="G75" s="70"/>
    </row>
    <row r="76" spans="2:7">
      <c r="B76" s="339"/>
      <c r="C76" s="329" t="s">
        <v>88</v>
      </c>
      <c r="D76" s="330"/>
      <c r="E76" s="145"/>
      <c r="F76" s="146"/>
      <c r="G76" s="146"/>
    </row>
    <row r="77" spans="2:7">
      <c r="B77" s="347" t="str">
        <f>IF($B$13="","",$B$13)</f>
        <v/>
      </c>
      <c r="C77" s="325" t="s">
        <v>83</v>
      </c>
      <c r="D77" s="326"/>
      <c r="E77" s="143"/>
      <c r="F77" s="68"/>
      <c r="G77" s="68"/>
    </row>
    <row r="78" spans="2:7">
      <c r="B78" s="338"/>
      <c r="C78" s="327" t="s">
        <v>85</v>
      </c>
      <c r="D78" s="328"/>
      <c r="E78" s="144"/>
      <c r="F78" s="70"/>
      <c r="G78" s="70"/>
    </row>
    <row r="79" spans="2:7">
      <c r="B79" s="338"/>
      <c r="C79" s="327" t="s">
        <v>87</v>
      </c>
      <c r="D79" s="328"/>
      <c r="E79" s="144"/>
      <c r="F79" s="70"/>
      <c r="G79" s="70"/>
    </row>
    <row r="80" spans="2:7">
      <c r="B80" s="339"/>
      <c r="C80" s="329" t="s">
        <v>88</v>
      </c>
      <c r="D80" s="330"/>
      <c r="E80" s="145"/>
      <c r="F80" s="146"/>
      <c r="G80" s="146"/>
    </row>
    <row r="81" spans="2:7">
      <c r="B81" s="347" t="str">
        <f>IF($B$14="","",$B$14)</f>
        <v/>
      </c>
      <c r="C81" s="325" t="s">
        <v>83</v>
      </c>
      <c r="D81" s="326"/>
      <c r="E81" s="143"/>
      <c r="F81" s="68"/>
      <c r="G81" s="68"/>
    </row>
    <row r="82" spans="2:7">
      <c r="B82" s="338"/>
      <c r="C82" s="327" t="s">
        <v>85</v>
      </c>
      <c r="D82" s="328"/>
      <c r="E82" s="144"/>
      <c r="F82" s="70"/>
      <c r="G82" s="70"/>
    </row>
    <row r="83" spans="2:7">
      <c r="B83" s="338"/>
      <c r="C83" s="327" t="s">
        <v>87</v>
      </c>
      <c r="D83" s="328"/>
      <c r="E83" s="144"/>
      <c r="F83" s="70"/>
      <c r="G83" s="70"/>
    </row>
    <row r="84" spans="2:7">
      <c r="B84" s="339"/>
      <c r="C84" s="329" t="s">
        <v>88</v>
      </c>
      <c r="D84" s="330"/>
      <c r="E84" s="145"/>
      <c r="F84" s="146"/>
      <c r="G84" s="146"/>
    </row>
    <row r="85" spans="2:7">
      <c r="B85" s="338" t="str">
        <f>IF($B$15="","",$B$15)</f>
        <v/>
      </c>
      <c r="C85" s="331" t="s">
        <v>83</v>
      </c>
      <c r="D85" s="332"/>
      <c r="E85" s="147"/>
      <c r="F85" s="148"/>
      <c r="G85" s="148"/>
    </row>
    <row r="86" spans="2:7">
      <c r="B86" s="338"/>
      <c r="C86" s="327" t="s">
        <v>85</v>
      </c>
      <c r="D86" s="328"/>
      <c r="E86" s="69"/>
      <c r="F86" s="149"/>
      <c r="G86" s="149"/>
    </row>
    <row r="87" spans="2:7">
      <c r="B87" s="338"/>
      <c r="C87" s="327" t="s">
        <v>87</v>
      </c>
      <c r="D87" s="328"/>
      <c r="E87" s="69"/>
      <c r="F87" s="149"/>
      <c r="G87" s="149"/>
    </row>
    <row r="88" spans="2:7">
      <c r="B88" s="339"/>
      <c r="C88" s="329" t="s">
        <v>88</v>
      </c>
      <c r="D88" s="330"/>
      <c r="E88" s="150"/>
      <c r="F88" s="146"/>
      <c r="G88" s="146"/>
    </row>
    <row r="89" spans="2:7" ht="14.25" customHeight="1">
      <c r="B89" s="314" t="s">
        <v>91</v>
      </c>
      <c r="C89" s="316" t="s">
        <v>83</v>
      </c>
      <c r="D89" s="317"/>
      <c r="E89" s="39">
        <f t="shared" ref="E89:G92" si="0">SUM(E61,E65,E69,E73,E77,E81,E85)</f>
        <v>0</v>
      </c>
      <c r="F89" s="40">
        <f t="shared" si="0"/>
        <v>0</v>
      </c>
      <c r="G89" s="40">
        <f t="shared" si="0"/>
        <v>0</v>
      </c>
    </row>
    <row r="90" spans="2:7" ht="14.25" customHeight="1">
      <c r="B90" s="314"/>
      <c r="C90" s="318" t="s">
        <v>85</v>
      </c>
      <c r="D90" s="319"/>
      <c r="E90" s="41">
        <f t="shared" si="0"/>
        <v>0</v>
      </c>
      <c r="F90" s="42">
        <f t="shared" si="0"/>
        <v>0</v>
      </c>
      <c r="G90" s="42">
        <f t="shared" si="0"/>
        <v>0</v>
      </c>
    </row>
    <row r="91" spans="2:7" ht="14.25" customHeight="1">
      <c r="B91" s="314"/>
      <c r="C91" s="318" t="s">
        <v>87</v>
      </c>
      <c r="D91" s="319"/>
      <c r="E91" s="41">
        <f t="shared" si="0"/>
        <v>0</v>
      </c>
      <c r="F91" s="42">
        <f t="shared" si="0"/>
        <v>0</v>
      </c>
      <c r="G91" s="42">
        <f t="shared" si="0"/>
        <v>0</v>
      </c>
    </row>
    <row r="92" spans="2:7" ht="14.25" customHeight="1">
      <c r="B92" s="315"/>
      <c r="C92" s="320" t="s">
        <v>88</v>
      </c>
      <c r="D92" s="321"/>
      <c r="E92" s="43">
        <f t="shared" si="0"/>
        <v>0</v>
      </c>
      <c r="F92" s="44">
        <f t="shared" si="0"/>
        <v>0</v>
      </c>
      <c r="G92" s="44">
        <f t="shared" si="0"/>
        <v>0</v>
      </c>
    </row>
    <row r="93" spans="2:7" s="28" customFormat="1" ht="50.1" customHeight="1">
      <c r="D93" s="29"/>
      <c r="E93" s="1"/>
      <c r="F93" s="1"/>
      <c r="G93" s="29"/>
    </row>
    <row r="94" spans="2:7" s="35" customFormat="1" ht="16.5">
      <c r="B94" s="30" t="s">
        <v>126</v>
      </c>
      <c r="C94" s="31"/>
      <c r="D94" s="31"/>
      <c r="E94" s="32"/>
      <c r="F94" s="32"/>
      <c r="G94" s="33"/>
    </row>
    <row r="95" spans="2:7" ht="200.1" customHeight="1">
      <c r="B95" s="296" t="s">
        <v>172</v>
      </c>
      <c r="C95" s="297"/>
      <c r="D95" s="297"/>
      <c r="E95" s="297"/>
      <c r="F95" s="297"/>
      <c r="G95" s="298"/>
    </row>
    <row r="96" spans="2:7" ht="9.9499999999999993" customHeight="1"/>
    <row r="97" spans="2:12" ht="9.9499999999999993" customHeight="1"/>
    <row r="98" spans="2:12" s="34" customFormat="1" ht="24.95" customHeight="1">
      <c r="B98" s="192" t="s">
        <v>163</v>
      </c>
      <c r="C98" s="192"/>
      <c r="D98" s="192"/>
      <c r="E98" s="192"/>
      <c r="F98" s="192"/>
      <c r="G98" s="192"/>
    </row>
    <row r="99" spans="2:12" s="28" customFormat="1" ht="9.9499999999999993" customHeight="1">
      <c r="D99" s="29"/>
      <c r="E99" s="1"/>
      <c r="F99" s="1"/>
      <c r="G99" s="29"/>
    </row>
    <row r="100" spans="2:12" s="28" customFormat="1" ht="16.5">
      <c r="B100" s="35" t="s">
        <v>55</v>
      </c>
      <c r="D100" s="29"/>
      <c r="E100" s="1"/>
      <c r="F100" s="1"/>
      <c r="G100" s="29"/>
    </row>
    <row r="101" spans="2:12" s="28" customFormat="1" ht="9.9499999999999993" customHeight="1" thickBot="1">
      <c r="B101" s="240"/>
      <c r="C101" s="240"/>
      <c r="D101" s="241"/>
      <c r="E101" s="242"/>
      <c r="F101" s="242"/>
      <c r="G101" s="241"/>
    </row>
    <row r="102" spans="2:12" ht="39.950000000000003" customHeight="1" thickTop="1">
      <c r="B102" s="247" t="s">
        <v>54</v>
      </c>
      <c r="C102" s="248" t="s">
        <v>93</v>
      </c>
      <c r="D102" s="248" t="s">
        <v>51</v>
      </c>
      <c r="E102" s="248" t="s">
        <v>53</v>
      </c>
      <c r="F102" s="248" t="s">
        <v>59</v>
      </c>
      <c r="G102" s="249" t="s">
        <v>52</v>
      </c>
    </row>
    <row r="103" spans="2:12">
      <c r="B103" s="113"/>
      <c r="C103" s="114"/>
      <c r="D103" s="114"/>
      <c r="E103" s="115"/>
      <c r="F103" s="116"/>
      <c r="G103" s="117"/>
      <c r="I103" s="1" t="s">
        <v>61</v>
      </c>
      <c r="J103" s="1" t="s">
        <v>62</v>
      </c>
      <c r="K103" s="1" t="s">
        <v>63</v>
      </c>
      <c r="L103" s="1" t="s">
        <v>64</v>
      </c>
    </row>
    <row r="104" spans="2:12">
      <c r="B104" s="118"/>
      <c r="C104" s="119"/>
      <c r="D104" s="119"/>
      <c r="E104" s="120"/>
      <c r="F104" s="121"/>
      <c r="G104" s="122"/>
    </row>
    <row r="105" spans="2:12">
      <c r="B105" s="118"/>
      <c r="C105" s="119"/>
      <c r="D105" s="119"/>
      <c r="E105" s="120"/>
      <c r="F105" s="121"/>
      <c r="G105" s="122"/>
    </row>
    <row r="106" spans="2:12">
      <c r="B106" s="118"/>
      <c r="C106" s="119"/>
      <c r="D106" s="119"/>
      <c r="E106" s="120"/>
      <c r="F106" s="121"/>
      <c r="G106" s="122"/>
    </row>
    <row r="107" spans="2:12">
      <c r="B107" s="118"/>
      <c r="C107" s="119"/>
      <c r="D107" s="119"/>
      <c r="E107" s="120"/>
      <c r="F107" s="121"/>
      <c r="G107" s="122"/>
    </row>
    <row r="108" spans="2:12">
      <c r="B108" s="123"/>
      <c r="C108" s="124"/>
      <c r="D108" s="124"/>
      <c r="E108" s="125"/>
      <c r="F108" s="126"/>
      <c r="G108" s="127"/>
    </row>
    <row r="109" spans="2:12">
      <c r="B109" s="128"/>
      <c r="C109" s="129"/>
      <c r="D109" s="129"/>
      <c r="E109" s="130"/>
      <c r="F109" s="131"/>
      <c r="G109" s="132"/>
    </row>
    <row r="110" spans="2:12" s="28" customFormat="1" ht="50.1" customHeight="1">
      <c r="D110" s="29"/>
      <c r="E110" s="1"/>
      <c r="F110" s="1"/>
      <c r="G110" s="29"/>
    </row>
    <row r="111" spans="2:12" s="28" customFormat="1" ht="16.5">
      <c r="B111" s="35" t="s">
        <v>56</v>
      </c>
      <c r="D111" s="29"/>
      <c r="E111" s="1"/>
      <c r="F111" s="1"/>
      <c r="G111" s="29"/>
    </row>
    <row r="112" spans="2:12" s="28" customFormat="1" ht="9.9499999999999993" customHeight="1" thickBot="1">
      <c r="B112" s="240"/>
      <c r="C112" s="240"/>
      <c r="D112" s="241"/>
      <c r="E112" s="242"/>
      <c r="F112" s="242"/>
      <c r="G112" s="241"/>
    </row>
    <row r="113" spans="2:12" ht="39.950000000000003" customHeight="1" thickTop="1">
      <c r="B113" s="250" t="s">
        <v>173</v>
      </c>
      <c r="C113" s="346" t="s">
        <v>57</v>
      </c>
      <c r="D113" s="346"/>
      <c r="E113" s="251" t="s">
        <v>106</v>
      </c>
      <c r="F113" s="251" t="s">
        <v>58</v>
      </c>
      <c r="G113" s="252" t="s">
        <v>60</v>
      </c>
    </row>
    <row r="114" spans="2:12">
      <c r="B114" s="347" t="str">
        <f>IF($B$103="","",$B$103)</f>
        <v/>
      </c>
      <c r="C114" s="348" t="str">
        <f>'BASIC INFO'!$D$19&amp;" "&amp;IF('BASIC INFO'!$F$19="","",'BASIC INFO'!$F$19&amp;" ")&amp;'BASIC INFO'!$H$19</f>
        <v xml:space="preserve"> </v>
      </c>
      <c r="D114" s="349"/>
      <c r="E114" s="36" t="s">
        <v>65</v>
      </c>
      <c r="F114" s="133"/>
      <c r="G114" s="134"/>
    </row>
    <row r="115" spans="2:12">
      <c r="B115" s="338"/>
      <c r="C115" s="342"/>
      <c r="D115" s="343"/>
      <c r="E115" s="118"/>
      <c r="F115" s="135"/>
      <c r="G115" s="136"/>
      <c r="I115" s="1" t="s">
        <v>67</v>
      </c>
      <c r="J115" s="1" t="s">
        <v>70</v>
      </c>
      <c r="K115" s="1" t="s">
        <v>68</v>
      </c>
      <c r="L115" s="1" t="s">
        <v>69</v>
      </c>
    </row>
    <row r="116" spans="2:12">
      <c r="B116" s="338"/>
      <c r="C116" s="342"/>
      <c r="D116" s="343"/>
      <c r="E116" s="118"/>
      <c r="F116" s="135"/>
      <c r="G116" s="136"/>
    </row>
    <row r="117" spans="2:12">
      <c r="B117" s="338"/>
      <c r="C117" s="342"/>
      <c r="D117" s="343"/>
      <c r="E117" s="118"/>
      <c r="F117" s="135"/>
      <c r="G117" s="136"/>
    </row>
    <row r="118" spans="2:12">
      <c r="B118" s="339"/>
      <c r="C118" s="344"/>
      <c r="D118" s="345"/>
      <c r="E118" s="128"/>
      <c r="F118" s="137"/>
      <c r="G118" s="138"/>
    </row>
    <row r="119" spans="2:12">
      <c r="B119" s="347" t="str">
        <f>IF($B$104="","",$B$104)</f>
        <v/>
      </c>
      <c r="C119" s="348" t="str">
        <f>'BASIC INFO'!$D$19&amp;" "&amp;IF('BASIC INFO'!$F$19="","",'BASIC INFO'!$F$19&amp;" ")&amp;'BASIC INFO'!$H$19</f>
        <v xml:space="preserve"> </v>
      </c>
      <c r="D119" s="349"/>
      <c r="E119" s="36" t="s">
        <v>66</v>
      </c>
      <c r="F119" s="133"/>
      <c r="G119" s="134"/>
    </row>
    <row r="120" spans="2:12">
      <c r="B120" s="338"/>
      <c r="C120" s="342"/>
      <c r="D120" s="343"/>
      <c r="E120" s="118"/>
      <c r="F120" s="135"/>
      <c r="G120" s="136"/>
    </row>
    <row r="121" spans="2:12">
      <c r="B121" s="338"/>
      <c r="C121" s="342"/>
      <c r="D121" s="343"/>
      <c r="E121" s="118"/>
      <c r="F121" s="135"/>
      <c r="G121" s="136"/>
    </row>
    <row r="122" spans="2:12">
      <c r="B122" s="338"/>
      <c r="C122" s="342"/>
      <c r="D122" s="343"/>
      <c r="E122" s="118"/>
      <c r="F122" s="135"/>
      <c r="G122" s="136"/>
    </row>
    <row r="123" spans="2:12">
      <c r="B123" s="339"/>
      <c r="C123" s="344"/>
      <c r="D123" s="345"/>
      <c r="E123" s="128"/>
      <c r="F123" s="137"/>
      <c r="G123" s="138"/>
    </row>
    <row r="124" spans="2:12">
      <c r="B124" s="347" t="str">
        <f>IF($B$105="","",$B$105)</f>
        <v/>
      </c>
      <c r="C124" s="348" t="str">
        <f>'BASIC INFO'!$D$19&amp;" "&amp;IF('BASIC INFO'!$F$19="","",'BASIC INFO'!$F$19&amp;" ")&amp;'BASIC INFO'!$H$19</f>
        <v xml:space="preserve"> </v>
      </c>
      <c r="D124" s="349"/>
      <c r="E124" s="36" t="s">
        <v>66</v>
      </c>
      <c r="F124" s="133"/>
      <c r="G124" s="134"/>
    </row>
    <row r="125" spans="2:12">
      <c r="B125" s="338"/>
      <c r="C125" s="342"/>
      <c r="D125" s="343"/>
      <c r="E125" s="118"/>
      <c r="F125" s="135"/>
      <c r="G125" s="136"/>
    </row>
    <row r="126" spans="2:12">
      <c r="B126" s="338"/>
      <c r="C126" s="342"/>
      <c r="D126" s="343"/>
      <c r="E126" s="118"/>
      <c r="F126" s="135"/>
      <c r="G126" s="136"/>
    </row>
    <row r="127" spans="2:12">
      <c r="B127" s="338"/>
      <c r="C127" s="342"/>
      <c r="D127" s="343"/>
      <c r="E127" s="118"/>
      <c r="F127" s="135"/>
      <c r="G127" s="136"/>
    </row>
    <row r="128" spans="2:12">
      <c r="B128" s="339"/>
      <c r="C128" s="344"/>
      <c r="D128" s="345"/>
      <c r="E128" s="128"/>
      <c r="F128" s="137"/>
      <c r="G128" s="138"/>
    </row>
    <row r="129" spans="2:7">
      <c r="B129" s="347" t="str">
        <f>IF($B$106="","",$B$106)</f>
        <v/>
      </c>
      <c r="C129" s="348" t="str">
        <f>'BASIC INFO'!$D$19&amp;" "&amp;IF('BASIC INFO'!$F$19="","",'BASIC INFO'!$F$19&amp;" ")&amp;'BASIC INFO'!$H$19</f>
        <v xml:space="preserve"> </v>
      </c>
      <c r="D129" s="349"/>
      <c r="E129" s="36" t="s">
        <v>66</v>
      </c>
      <c r="F129" s="133"/>
      <c r="G129" s="134"/>
    </row>
    <row r="130" spans="2:7">
      <c r="B130" s="338"/>
      <c r="C130" s="342"/>
      <c r="D130" s="343"/>
      <c r="E130" s="118"/>
      <c r="F130" s="135"/>
      <c r="G130" s="136"/>
    </row>
    <row r="131" spans="2:7">
      <c r="B131" s="338"/>
      <c r="C131" s="342"/>
      <c r="D131" s="343"/>
      <c r="E131" s="118"/>
      <c r="F131" s="135"/>
      <c r="G131" s="136"/>
    </row>
    <row r="132" spans="2:7">
      <c r="B132" s="338"/>
      <c r="C132" s="342"/>
      <c r="D132" s="343"/>
      <c r="E132" s="118"/>
      <c r="F132" s="135"/>
      <c r="G132" s="136"/>
    </row>
    <row r="133" spans="2:7">
      <c r="B133" s="339"/>
      <c r="C133" s="344"/>
      <c r="D133" s="345"/>
      <c r="E133" s="128"/>
      <c r="F133" s="137"/>
      <c r="G133" s="138"/>
    </row>
    <row r="134" spans="2:7">
      <c r="B134" s="347" t="str">
        <f>IF($B$107="","",$B$107)</f>
        <v/>
      </c>
      <c r="C134" s="348" t="str">
        <f>'BASIC INFO'!$D$19&amp;" "&amp;IF('BASIC INFO'!$F$19="","",'BASIC INFO'!$F$19&amp;" ")&amp;'BASIC INFO'!$H$19</f>
        <v xml:space="preserve"> </v>
      </c>
      <c r="D134" s="349"/>
      <c r="E134" s="36" t="s">
        <v>66</v>
      </c>
      <c r="F134" s="133"/>
      <c r="G134" s="134"/>
    </row>
    <row r="135" spans="2:7">
      <c r="B135" s="338"/>
      <c r="C135" s="342"/>
      <c r="D135" s="343"/>
      <c r="E135" s="118"/>
      <c r="F135" s="135"/>
      <c r="G135" s="136"/>
    </row>
    <row r="136" spans="2:7">
      <c r="B136" s="338"/>
      <c r="C136" s="342"/>
      <c r="D136" s="343"/>
      <c r="E136" s="118"/>
      <c r="F136" s="135"/>
      <c r="G136" s="136"/>
    </row>
    <row r="137" spans="2:7">
      <c r="B137" s="338"/>
      <c r="C137" s="342"/>
      <c r="D137" s="343"/>
      <c r="E137" s="118"/>
      <c r="F137" s="135"/>
      <c r="G137" s="136"/>
    </row>
    <row r="138" spans="2:7">
      <c r="B138" s="339"/>
      <c r="C138" s="344"/>
      <c r="D138" s="345"/>
      <c r="E138" s="128"/>
      <c r="F138" s="137"/>
      <c r="G138" s="138"/>
    </row>
    <row r="139" spans="2:7">
      <c r="B139" s="347" t="str">
        <f>IF($B$108="","",$B$108)</f>
        <v/>
      </c>
      <c r="C139" s="348" t="str">
        <f>'BASIC INFO'!$D$19&amp;" "&amp;IF('BASIC INFO'!$F$19="","",'BASIC INFO'!$F$19&amp;" ")&amp;'BASIC INFO'!$H$19</f>
        <v xml:space="preserve"> </v>
      </c>
      <c r="D139" s="349"/>
      <c r="E139" s="36" t="s">
        <v>66</v>
      </c>
      <c r="F139" s="133"/>
      <c r="G139" s="134"/>
    </row>
    <row r="140" spans="2:7">
      <c r="B140" s="338"/>
      <c r="C140" s="342"/>
      <c r="D140" s="343"/>
      <c r="E140" s="118"/>
      <c r="F140" s="135"/>
      <c r="G140" s="136"/>
    </row>
    <row r="141" spans="2:7">
      <c r="B141" s="338"/>
      <c r="C141" s="342"/>
      <c r="D141" s="343"/>
      <c r="E141" s="118"/>
      <c r="F141" s="135"/>
      <c r="G141" s="136"/>
    </row>
    <row r="142" spans="2:7">
      <c r="B142" s="338"/>
      <c r="C142" s="342"/>
      <c r="D142" s="343"/>
      <c r="E142" s="118"/>
      <c r="F142" s="135"/>
      <c r="G142" s="136"/>
    </row>
    <row r="143" spans="2:7">
      <c r="B143" s="339"/>
      <c r="C143" s="344"/>
      <c r="D143" s="345"/>
      <c r="E143" s="128"/>
      <c r="F143" s="137"/>
      <c r="G143" s="138"/>
    </row>
    <row r="144" spans="2:7">
      <c r="B144" s="338" t="str">
        <f>IF($B$109="","",$B$109)</f>
        <v/>
      </c>
      <c r="C144" s="340" t="str">
        <f>'BASIC INFO'!$D$19&amp;" "&amp;IF('BASIC INFO'!$F$19="","",'BASIC INFO'!$F$19&amp;" ")&amp;'BASIC INFO'!$H$19</f>
        <v xml:space="preserve"> </v>
      </c>
      <c r="D144" s="341"/>
      <c r="E144" s="37" t="s">
        <v>66</v>
      </c>
      <c r="F144" s="139"/>
      <c r="G144" s="140"/>
    </row>
    <row r="145" spans="2:7">
      <c r="B145" s="338"/>
      <c r="C145" s="342"/>
      <c r="D145" s="343"/>
      <c r="E145" s="119"/>
      <c r="F145" s="141"/>
      <c r="G145" s="142"/>
    </row>
    <row r="146" spans="2:7">
      <c r="B146" s="338"/>
      <c r="C146" s="342"/>
      <c r="D146" s="343"/>
      <c r="E146" s="119"/>
      <c r="F146" s="141"/>
      <c r="G146" s="142"/>
    </row>
    <row r="147" spans="2:7">
      <c r="B147" s="338"/>
      <c r="C147" s="342"/>
      <c r="D147" s="343"/>
      <c r="E147" s="119"/>
      <c r="F147" s="141"/>
      <c r="G147" s="142"/>
    </row>
    <row r="148" spans="2:7">
      <c r="B148" s="339"/>
      <c r="C148" s="344"/>
      <c r="D148" s="345"/>
      <c r="E148" s="129"/>
      <c r="F148" s="137"/>
      <c r="G148" s="138"/>
    </row>
    <row r="149" spans="2:7" ht="9.9499999999999993" customHeight="1"/>
    <row r="150" spans="2:7" ht="9.9499999999999993" customHeight="1"/>
    <row r="151" spans="2:7" s="28" customFormat="1" ht="16.5">
      <c r="B151" s="35" t="s">
        <v>131</v>
      </c>
      <c r="D151" s="29"/>
      <c r="E151" s="1"/>
      <c r="F151" s="1"/>
      <c r="G151" s="29"/>
    </row>
    <row r="152" spans="2:7" s="28" customFormat="1" ht="17.25" thickBot="1">
      <c r="B152" s="246"/>
      <c r="C152" s="240"/>
      <c r="D152" s="241"/>
      <c r="E152" s="242"/>
      <c r="F152" s="242"/>
      <c r="G152" s="241"/>
    </row>
    <row r="153" spans="2:7" s="28" customFormat="1" ht="20.100000000000001" customHeight="1" thickTop="1">
      <c r="B153" s="333" t="s">
        <v>54</v>
      </c>
      <c r="C153" s="335" t="s">
        <v>82</v>
      </c>
      <c r="D153" s="335"/>
      <c r="E153" s="335" t="s">
        <v>92</v>
      </c>
      <c r="F153" s="335"/>
      <c r="G153" s="337"/>
    </row>
    <row r="154" spans="2:7" s="28" customFormat="1" ht="20.100000000000001" customHeight="1">
      <c r="B154" s="334"/>
      <c r="C154" s="336"/>
      <c r="D154" s="336"/>
      <c r="E154" s="38" t="s">
        <v>167</v>
      </c>
      <c r="F154" s="38" t="s">
        <v>186</v>
      </c>
      <c r="G154" s="38" t="s">
        <v>187</v>
      </c>
    </row>
    <row r="155" spans="2:7">
      <c r="B155" s="347" t="str">
        <f>IF($B$103="","",$B$103)</f>
        <v/>
      </c>
      <c r="C155" s="325" t="s">
        <v>84</v>
      </c>
      <c r="D155" s="326"/>
      <c r="E155" s="143"/>
      <c r="F155" s="68"/>
      <c r="G155" s="68"/>
    </row>
    <row r="156" spans="2:7">
      <c r="B156" s="338"/>
      <c r="C156" s="327" t="s">
        <v>86</v>
      </c>
      <c r="D156" s="328"/>
      <c r="E156" s="144"/>
      <c r="F156" s="70"/>
      <c r="G156" s="70"/>
    </row>
    <row r="157" spans="2:7">
      <c r="B157" s="338"/>
      <c r="C157" s="327" t="s">
        <v>90</v>
      </c>
      <c r="D157" s="328"/>
      <c r="E157" s="144"/>
      <c r="F157" s="70"/>
      <c r="G157" s="70"/>
    </row>
    <row r="158" spans="2:7">
      <c r="B158" s="339"/>
      <c r="C158" s="329" t="s">
        <v>89</v>
      </c>
      <c r="D158" s="330"/>
      <c r="E158" s="145"/>
      <c r="F158" s="146"/>
      <c r="G158" s="146"/>
    </row>
    <row r="159" spans="2:7">
      <c r="B159" s="347" t="str">
        <f>IF($B$104="","",$B$104)</f>
        <v/>
      </c>
      <c r="C159" s="325" t="s">
        <v>83</v>
      </c>
      <c r="D159" s="326"/>
      <c r="E159" s="143"/>
      <c r="F159" s="68"/>
      <c r="G159" s="68"/>
    </row>
    <row r="160" spans="2:7">
      <c r="B160" s="338"/>
      <c r="C160" s="327" t="s">
        <v>85</v>
      </c>
      <c r="D160" s="328"/>
      <c r="E160" s="144"/>
      <c r="F160" s="70"/>
      <c r="G160" s="70"/>
    </row>
    <row r="161" spans="2:7">
      <c r="B161" s="338"/>
      <c r="C161" s="327" t="s">
        <v>87</v>
      </c>
      <c r="D161" s="328"/>
      <c r="E161" s="144"/>
      <c r="F161" s="70"/>
      <c r="G161" s="70"/>
    </row>
    <row r="162" spans="2:7">
      <c r="B162" s="339"/>
      <c r="C162" s="329" t="s">
        <v>88</v>
      </c>
      <c r="D162" s="330"/>
      <c r="E162" s="145"/>
      <c r="F162" s="146"/>
      <c r="G162" s="146"/>
    </row>
    <row r="163" spans="2:7">
      <c r="B163" s="347" t="str">
        <f>IF($B$105="","",$B$105)</f>
        <v/>
      </c>
      <c r="C163" s="325" t="s">
        <v>83</v>
      </c>
      <c r="D163" s="326"/>
      <c r="E163" s="143"/>
      <c r="F163" s="68"/>
      <c r="G163" s="68"/>
    </row>
    <row r="164" spans="2:7">
      <c r="B164" s="338"/>
      <c r="C164" s="327" t="s">
        <v>85</v>
      </c>
      <c r="D164" s="328"/>
      <c r="E164" s="144"/>
      <c r="F164" s="70"/>
      <c r="G164" s="70"/>
    </row>
    <row r="165" spans="2:7">
      <c r="B165" s="338"/>
      <c r="C165" s="327" t="s">
        <v>87</v>
      </c>
      <c r="D165" s="328"/>
      <c r="E165" s="144"/>
      <c r="F165" s="70"/>
      <c r="G165" s="70"/>
    </row>
    <row r="166" spans="2:7">
      <c r="B166" s="339"/>
      <c r="C166" s="329" t="s">
        <v>88</v>
      </c>
      <c r="D166" s="330"/>
      <c r="E166" s="145"/>
      <c r="F166" s="146"/>
      <c r="G166" s="146"/>
    </row>
    <row r="167" spans="2:7">
      <c r="B167" s="347" t="str">
        <f>IF($B$106="","",$B$106)</f>
        <v/>
      </c>
      <c r="C167" s="325" t="s">
        <v>83</v>
      </c>
      <c r="D167" s="326"/>
      <c r="E167" s="143"/>
      <c r="F167" s="68"/>
      <c r="G167" s="68"/>
    </row>
    <row r="168" spans="2:7">
      <c r="B168" s="338"/>
      <c r="C168" s="327" t="s">
        <v>85</v>
      </c>
      <c r="D168" s="328"/>
      <c r="E168" s="144"/>
      <c r="F168" s="70"/>
      <c r="G168" s="70"/>
    </row>
    <row r="169" spans="2:7">
      <c r="B169" s="338"/>
      <c r="C169" s="327" t="s">
        <v>87</v>
      </c>
      <c r="D169" s="328"/>
      <c r="E169" s="144"/>
      <c r="F169" s="70"/>
      <c r="G169" s="70"/>
    </row>
    <row r="170" spans="2:7">
      <c r="B170" s="339"/>
      <c r="C170" s="329" t="s">
        <v>88</v>
      </c>
      <c r="D170" s="330"/>
      <c r="E170" s="145"/>
      <c r="F170" s="146"/>
      <c r="G170" s="146"/>
    </row>
    <row r="171" spans="2:7">
      <c r="B171" s="347" t="str">
        <f>IF($B$107="","",$B$107)</f>
        <v/>
      </c>
      <c r="C171" s="325" t="s">
        <v>83</v>
      </c>
      <c r="D171" s="326"/>
      <c r="E171" s="143"/>
      <c r="F171" s="68"/>
      <c r="G171" s="68"/>
    </row>
    <row r="172" spans="2:7">
      <c r="B172" s="338"/>
      <c r="C172" s="327" t="s">
        <v>85</v>
      </c>
      <c r="D172" s="328"/>
      <c r="E172" s="144"/>
      <c r="F172" s="70"/>
      <c r="G172" s="70"/>
    </row>
    <row r="173" spans="2:7">
      <c r="B173" s="338"/>
      <c r="C173" s="327" t="s">
        <v>87</v>
      </c>
      <c r="D173" s="328"/>
      <c r="E173" s="144"/>
      <c r="F173" s="70"/>
      <c r="G173" s="70"/>
    </row>
    <row r="174" spans="2:7">
      <c r="B174" s="339"/>
      <c r="C174" s="329" t="s">
        <v>88</v>
      </c>
      <c r="D174" s="330"/>
      <c r="E174" s="145"/>
      <c r="F174" s="146"/>
      <c r="G174" s="146"/>
    </row>
    <row r="175" spans="2:7">
      <c r="B175" s="347" t="str">
        <f>IF($B$108="","",$B$108)</f>
        <v/>
      </c>
      <c r="C175" s="325" t="s">
        <v>83</v>
      </c>
      <c r="D175" s="326"/>
      <c r="E175" s="143"/>
      <c r="F175" s="68"/>
      <c r="G175" s="68"/>
    </row>
    <row r="176" spans="2:7">
      <c r="B176" s="338"/>
      <c r="C176" s="327" t="s">
        <v>85</v>
      </c>
      <c r="D176" s="328"/>
      <c r="E176" s="144"/>
      <c r="F176" s="70"/>
      <c r="G176" s="70"/>
    </row>
    <row r="177" spans="2:7">
      <c r="B177" s="338"/>
      <c r="C177" s="327" t="s">
        <v>87</v>
      </c>
      <c r="D177" s="328"/>
      <c r="E177" s="144"/>
      <c r="F177" s="70"/>
      <c r="G177" s="70"/>
    </row>
    <row r="178" spans="2:7">
      <c r="B178" s="339"/>
      <c r="C178" s="329" t="s">
        <v>88</v>
      </c>
      <c r="D178" s="330"/>
      <c r="E178" s="145"/>
      <c r="F178" s="146"/>
      <c r="G178" s="146"/>
    </row>
    <row r="179" spans="2:7">
      <c r="B179" s="347" t="str">
        <f>IF($B$109="","",$B$109)</f>
        <v/>
      </c>
      <c r="C179" s="331" t="s">
        <v>83</v>
      </c>
      <c r="D179" s="332"/>
      <c r="E179" s="147"/>
      <c r="F179" s="148"/>
      <c r="G179" s="148"/>
    </row>
    <row r="180" spans="2:7">
      <c r="B180" s="338"/>
      <c r="C180" s="327" t="s">
        <v>85</v>
      </c>
      <c r="D180" s="328"/>
      <c r="E180" s="69"/>
      <c r="F180" s="149"/>
      <c r="G180" s="149"/>
    </row>
    <row r="181" spans="2:7">
      <c r="B181" s="338"/>
      <c r="C181" s="327" t="s">
        <v>87</v>
      </c>
      <c r="D181" s="328"/>
      <c r="E181" s="69"/>
      <c r="F181" s="149"/>
      <c r="G181" s="149"/>
    </row>
    <row r="182" spans="2:7">
      <c r="B182" s="339"/>
      <c r="C182" s="329" t="s">
        <v>88</v>
      </c>
      <c r="D182" s="330"/>
      <c r="E182" s="150"/>
      <c r="F182" s="146"/>
      <c r="G182" s="146"/>
    </row>
    <row r="183" spans="2:7" ht="14.25" customHeight="1">
      <c r="B183" s="314" t="s">
        <v>91</v>
      </c>
      <c r="C183" s="316" t="s">
        <v>83</v>
      </c>
      <c r="D183" s="317"/>
      <c r="E183" s="39">
        <f t="shared" ref="E183:G186" si="1">SUM(E155,E159,E163,E167,E171,E175,E179)</f>
        <v>0</v>
      </c>
      <c r="F183" s="40">
        <f t="shared" si="1"/>
        <v>0</v>
      </c>
      <c r="G183" s="40">
        <f t="shared" si="1"/>
        <v>0</v>
      </c>
    </row>
    <row r="184" spans="2:7" ht="14.25" customHeight="1">
      <c r="B184" s="314"/>
      <c r="C184" s="318" t="s">
        <v>85</v>
      </c>
      <c r="D184" s="319"/>
      <c r="E184" s="41">
        <f t="shared" si="1"/>
        <v>0</v>
      </c>
      <c r="F184" s="42">
        <f t="shared" si="1"/>
        <v>0</v>
      </c>
      <c r="G184" s="42">
        <f t="shared" si="1"/>
        <v>0</v>
      </c>
    </row>
    <row r="185" spans="2:7" ht="14.25" customHeight="1">
      <c r="B185" s="314"/>
      <c r="C185" s="318" t="s">
        <v>87</v>
      </c>
      <c r="D185" s="319"/>
      <c r="E185" s="41">
        <f t="shared" si="1"/>
        <v>0</v>
      </c>
      <c r="F185" s="42">
        <f t="shared" si="1"/>
        <v>0</v>
      </c>
      <c r="G185" s="42">
        <f t="shared" si="1"/>
        <v>0</v>
      </c>
    </row>
    <row r="186" spans="2:7" ht="14.25" customHeight="1">
      <c r="B186" s="315"/>
      <c r="C186" s="320" t="s">
        <v>88</v>
      </c>
      <c r="D186" s="321"/>
      <c r="E186" s="43">
        <f t="shared" si="1"/>
        <v>0</v>
      </c>
      <c r="F186" s="44">
        <f t="shared" si="1"/>
        <v>0</v>
      </c>
      <c r="G186" s="44">
        <f t="shared" si="1"/>
        <v>0</v>
      </c>
    </row>
    <row r="187" spans="2:7" s="28" customFormat="1" ht="50.1" customHeight="1">
      <c r="D187" s="29"/>
      <c r="E187" s="1"/>
      <c r="F187" s="1"/>
      <c r="G187" s="29"/>
    </row>
    <row r="188" spans="2:7" s="35" customFormat="1" ht="16.5">
      <c r="B188" s="30" t="s">
        <v>126</v>
      </c>
      <c r="C188" s="31"/>
      <c r="D188" s="31"/>
      <c r="E188" s="32"/>
      <c r="F188" s="32"/>
      <c r="G188" s="33"/>
    </row>
    <row r="189" spans="2:7" ht="200.1" customHeight="1">
      <c r="B189" s="296" t="s">
        <v>164</v>
      </c>
      <c r="C189" s="297"/>
      <c r="D189" s="297"/>
      <c r="E189" s="297"/>
      <c r="F189" s="297"/>
      <c r="G189" s="298"/>
    </row>
    <row r="190" spans="2:7" ht="9.9499999999999993" customHeight="1"/>
    <row r="191" spans="2:7" ht="9.9499999999999993" customHeight="1"/>
    <row r="192" spans="2:7" s="34" customFormat="1" ht="24.95" customHeight="1">
      <c r="B192" s="192" t="s">
        <v>72</v>
      </c>
      <c r="C192" s="192"/>
      <c r="D192" s="192"/>
      <c r="E192" s="192"/>
      <c r="F192" s="192"/>
      <c r="G192" s="192"/>
    </row>
    <row r="193" spans="2:12" s="28" customFormat="1" ht="9.9499999999999993" customHeight="1">
      <c r="D193" s="29"/>
      <c r="E193" s="1"/>
      <c r="F193" s="1"/>
      <c r="G193" s="29"/>
    </row>
    <row r="194" spans="2:12" s="28" customFormat="1" ht="16.5">
      <c r="B194" s="35" t="s">
        <v>55</v>
      </c>
      <c r="D194" s="29"/>
      <c r="E194" s="1"/>
      <c r="F194" s="1"/>
      <c r="G194" s="29"/>
    </row>
    <row r="195" spans="2:12" s="28" customFormat="1" ht="9.9499999999999993" customHeight="1" thickBot="1">
      <c r="B195" s="240"/>
      <c r="C195" s="240"/>
      <c r="D195" s="241"/>
      <c r="E195" s="242"/>
      <c r="F195" s="242"/>
      <c r="G195" s="241"/>
    </row>
    <row r="196" spans="2:12" ht="39.950000000000003" customHeight="1" thickTop="1">
      <c r="B196" s="247" t="s">
        <v>54</v>
      </c>
      <c r="C196" s="248" t="s">
        <v>93</v>
      </c>
      <c r="D196" s="248" t="s">
        <v>51</v>
      </c>
      <c r="E196" s="248" t="s">
        <v>53</v>
      </c>
      <c r="F196" s="248" t="s">
        <v>59</v>
      </c>
      <c r="G196" s="249" t="s">
        <v>52</v>
      </c>
    </row>
    <row r="197" spans="2:12">
      <c r="B197" s="113"/>
      <c r="C197" s="114"/>
      <c r="D197" s="114"/>
      <c r="E197" s="115"/>
      <c r="F197" s="116"/>
      <c r="G197" s="117"/>
      <c r="I197" s="1" t="s">
        <v>61</v>
      </c>
      <c r="J197" s="1" t="s">
        <v>62</v>
      </c>
      <c r="K197" s="1" t="s">
        <v>63</v>
      </c>
      <c r="L197" s="1" t="s">
        <v>64</v>
      </c>
    </row>
    <row r="198" spans="2:12">
      <c r="B198" s="118"/>
      <c r="C198" s="119"/>
      <c r="D198" s="119"/>
      <c r="E198" s="120"/>
      <c r="F198" s="121"/>
      <c r="G198" s="122"/>
    </row>
    <row r="199" spans="2:12">
      <c r="B199" s="118"/>
      <c r="C199" s="119"/>
      <c r="D199" s="119"/>
      <c r="E199" s="120"/>
      <c r="F199" s="121"/>
      <c r="G199" s="122"/>
    </row>
    <row r="200" spans="2:12">
      <c r="B200" s="118"/>
      <c r="C200" s="119"/>
      <c r="D200" s="119"/>
      <c r="E200" s="120"/>
      <c r="F200" s="121"/>
      <c r="G200" s="122"/>
    </row>
    <row r="201" spans="2:12">
      <c r="B201" s="118"/>
      <c r="C201" s="119"/>
      <c r="D201" s="119"/>
      <c r="E201" s="120"/>
      <c r="F201" s="121"/>
      <c r="G201" s="122"/>
    </row>
    <row r="202" spans="2:12">
      <c r="B202" s="123"/>
      <c r="C202" s="124"/>
      <c r="D202" s="124"/>
      <c r="E202" s="125"/>
      <c r="F202" s="126"/>
      <c r="G202" s="127"/>
    </row>
    <row r="203" spans="2:12">
      <c r="B203" s="128"/>
      <c r="C203" s="129"/>
      <c r="D203" s="129"/>
      <c r="E203" s="130"/>
      <c r="F203" s="131"/>
      <c r="G203" s="132"/>
    </row>
    <row r="204" spans="2:12" s="28" customFormat="1" ht="50.1" customHeight="1">
      <c r="D204" s="29"/>
      <c r="E204" s="1"/>
      <c r="F204" s="1"/>
      <c r="G204" s="29"/>
    </row>
    <row r="205" spans="2:12" s="28" customFormat="1" ht="16.5">
      <c r="B205" s="35" t="s">
        <v>56</v>
      </c>
      <c r="D205" s="29"/>
      <c r="E205" s="1"/>
      <c r="F205" s="1"/>
      <c r="G205" s="29"/>
    </row>
    <row r="206" spans="2:12" s="28" customFormat="1" ht="9.9499999999999993" customHeight="1" thickBot="1">
      <c r="B206" s="240"/>
      <c r="C206" s="240"/>
      <c r="D206" s="241"/>
      <c r="E206" s="242"/>
      <c r="F206" s="242"/>
      <c r="G206" s="241"/>
    </row>
    <row r="207" spans="2:12" ht="39.950000000000003" customHeight="1" thickTop="1">
      <c r="B207" s="250" t="s">
        <v>54</v>
      </c>
      <c r="C207" s="346" t="s">
        <v>57</v>
      </c>
      <c r="D207" s="346"/>
      <c r="E207" s="251" t="s">
        <v>106</v>
      </c>
      <c r="F207" s="251" t="s">
        <v>58</v>
      </c>
      <c r="G207" s="252" t="s">
        <v>60</v>
      </c>
    </row>
    <row r="208" spans="2:12">
      <c r="B208" s="338" t="str">
        <f>IF($B$197="","",$B$197)</f>
        <v/>
      </c>
      <c r="C208" s="340"/>
      <c r="D208" s="341"/>
      <c r="E208" s="37"/>
      <c r="F208" s="139"/>
      <c r="G208" s="140"/>
    </row>
    <row r="209" spans="2:12">
      <c r="B209" s="338"/>
      <c r="C209" s="342"/>
      <c r="D209" s="343"/>
      <c r="E209" s="119"/>
      <c r="F209" s="141"/>
      <c r="G209" s="142"/>
      <c r="I209" s="1" t="s">
        <v>67</v>
      </c>
      <c r="J209" s="1" t="s">
        <v>70</v>
      </c>
      <c r="K209" s="1" t="s">
        <v>68</v>
      </c>
      <c r="L209" s="1" t="s">
        <v>69</v>
      </c>
    </row>
    <row r="210" spans="2:12">
      <c r="B210" s="338"/>
      <c r="C210" s="342"/>
      <c r="D210" s="343"/>
      <c r="E210" s="119"/>
      <c r="F210" s="141"/>
      <c r="G210" s="142"/>
    </row>
    <row r="211" spans="2:12">
      <c r="B211" s="338"/>
      <c r="C211" s="342"/>
      <c r="D211" s="343"/>
      <c r="E211" s="119"/>
      <c r="F211" s="141"/>
      <c r="G211" s="142"/>
    </row>
    <row r="212" spans="2:12">
      <c r="B212" s="339"/>
      <c r="C212" s="344"/>
      <c r="D212" s="345"/>
      <c r="E212" s="129"/>
      <c r="F212" s="137"/>
      <c r="G212" s="138"/>
    </row>
    <row r="213" spans="2:12">
      <c r="B213" s="338" t="str">
        <f>IF($B$198="","",$B$198)</f>
        <v/>
      </c>
      <c r="C213" s="340"/>
      <c r="D213" s="341"/>
      <c r="E213" s="37"/>
      <c r="F213" s="139"/>
      <c r="G213" s="140"/>
    </row>
    <row r="214" spans="2:12">
      <c r="B214" s="338"/>
      <c r="C214" s="342"/>
      <c r="D214" s="343"/>
      <c r="E214" s="119"/>
      <c r="F214" s="141"/>
      <c r="G214" s="142"/>
    </row>
    <row r="215" spans="2:12">
      <c r="B215" s="338"/>
      <c r="C215" s="342"/>
      <c r="D215" s="343"/>
      <c r="E215" s="119"/>
      <c r="F215" s="141"/>
      <c r="G215" s="142"/>
    </row>
    <row r="216" spans="2:12">
      <c r="B216" s="338"/>
      <c r="C216" s="342"/>
      <c r="D216" s="343"/>
      <c r="E216" s="119"/>
      <c r="F216" s="141"/>
      <c r="G216" s="142"/>
    </row>
    <row r="217" spans="2:12">
      <c r="B217" s="339"/>
      <c r="C217" s="344"/>
      <c r="D217" s="345"/>
      <c r="E217" s="129"/>
      <c r="F217" s="137"/>
      <c r="G217" s="138"/>
    </row>
    <row r="218" spans="2:12">
      <c r="B218" s="338" t="str">
        <f>IF($B$199="","",$B$199)</f>
        <v/>
      </c>
      <c r="C218" s="340"/>
      <c r="D218" s="341"/>
      <c r="E218" s="37"/>
      <c r="F218" s="139"/>
      <c r="G218" s="140"/>
    </row>
    <row r="219" spans="2:12">
      <c r="B219" s="338"/>
      <c r="C219" s="342"/>
      <c r="D219" s="343"/>
      <c r="E219" s="119"/>
      <c r="F219" s="141"/>
      <c r="G219" s="142"/>
    </row>
    <row r="220" spans="2:12">
      <c r="B220" s="338"/>
      <c r="C220" s="342"/>
      <c r="D220" s="343"/>
      <c r="E220" s="119"/>
      <c r="F220" s="141"/>
      <c r="G220" s="142"/>
    </row>
    <row r="221" spans="2:12">
      <c r="B221" s="338"/>
      <c r="C221" s="342"/>
      <c r="D221" s="343"/>
      <c r="E221" s="119"/>
      <c r="F221" s="141"/>
      <c r="G221" s="142"/>
    </row>
    <row r="222" spans="2:12">
      <c r="B222" s="339"/>
      <c r="C222" s="344"/>
      <c r="D222" s="345"/>
      <c r="E222" s="129"/>
      <c r="F222" s="137"/>
      <c r="G222" s="138"/>
    </row>
    <row r="223" spans="2:12">
      <c r="B223" s="338" t="str">
        <f>IF($B$200="","",$B$200)</f>
        <v/>
      </c>
      <c r="C223" s="340"/>
      <c r="D223" s="341"/>
      <c r="E223" s="37"/>
      <c r="F223" s="139"/>
      <c r="G223" s="140"/>
    </row>
    <row r="224" spans="2:12">
      <c r="B224" s="338"/>
      <c r="C224" s="342"/>
      <c r="D224" s="343"/>
      <c r="E224" s="119"/>
      <c r="F224" s="141"/>
      <c r="G224" s="142"/>
    </row>
    <row r="225" spans="2:7">
      <c r="B225" s="338"/>
      <c r="C225" s="342"/>
      <c r="D225" s="343"/>
      <c r="E225" s="119"/>
      <c r="F225" s="141"/>
      <c r="G225" s="142"/>
    </row>
    <row r="226" spans="2:7">
      <c r="B226" s="338"/>
      <c r="C226" s="342"/>
      <c r="D226" s="343"/>
      <c r="E226" s="119"/>
      <c r="F226" s="141"/>
      <c r="G226" s="142"/>
    </row>
    <row r="227" spans="2:7">
      <c r="B227" s="339"/>
      <c r="C227" s="344"/>
      <c r="D227" s="345"/>
      <c r="E227" s="129"/>
      <c r="F227" s="137"/>
      <c r="G227" s="138"/>
    </row>
    <row r="228" spans="2:7">
      <c r="B228" s="338" t="str">
        <f>IF($B$201="","",$B$201)</f>
        <v/>
      </c>
      <c r="C228" s="340"/>
      <c r="D228" s="341"/>
      <c r="E228" s="37"/>
      <c r="F228" s="139"/>
      <c r="G228" s="140"/>
    </row>
    <row r="229" spans="2:7">
      <c r="B229" s="338"/>
      <c r="C229" s="342"/>
      <c r="D229" s="343"/>
      <c r="E229" s="119"/>
      <c r="F229" s="141"/>
      <c r="G229" s="142"/>
    </row>
    <row r="230" spans="2:7">
      <c r="B230" s="338"/>
      <c r="C230" s="342"/>
      <c r="D230" s="343"/>
      <c r="E230" s="119"/>
      <c r="F230" s="141"/>
      <c r="G230" s="142"/>
    </row>
    <row r="231" spans="2:7">
      <c r="B231" s="338"/>
      <c r="C231" s="342"/>
      <c r="D231" s="343"/>
      <c r="E231" s="119"/>
      <c r="F231" s="141"/>
      <c r="G231" s="142"/>
    </row>
    <row r="232" spans="2:7">
      <c r="B232" s="339"/>
      <c r="C232" s="344"/>
      <c r="D232" s="345"/>
      <c r="E232" s="129"/>
      <c r="F232" s="137"/>
      <c r="G232" s="138"/>
    </row>
    <row r="233" spans="2:7">
      <c r="B233" s="338" t="str">
        <f>IF($B$202="","",$B$202)</f>
        <v/>
      </c>
      <c r="C233" s="340"/>
      <c r="D233" s="341"/>
      <c r="E233" s="37"/>
      <c r="F233" s="139"/>
      <c r="G233" s="140"/>
    </row>
    <row r="234" spans="2:7">
      <c r="B234" s="338"/>
      <c r="C234" s="342"/>
      <c r="D234" s="343"/>
      <c r="E234" s="119"/>
      <c r="F234" s="141"/>
      <c r="G234" s="142"/>
    </row>
    <row r="235" spans="2:7">
      <c r="B235" s="338"/>
      <c r="C235" s="342"/>
      <c r="D235" s="343"/>
      <c r="E235" s="119"/>
      <c r="F235" s="141"/>
      <c r="G235" s="142"/>
    </row>
    <row r="236" spans="2:7">
      <c r="B236" s="338"/>
      <c r="C236" s="342"/>
      <c r="D236" s="343"/>
      <c r="E236" s="119"/>
      <c r="F236" s="141"/>
      <c r="G236" s="142"/>
    </row>
    <row r="237" spans="2:7">
      <c r="B237" s="339"/>
      <c r="C237" s="344"/>
      <c r="D237" s="345"/>
      <c r="E237" s="129"/>
      <c r="F237" s="137"/>
      <c r="G237" s="138"/>
    </row>
    <row r="238" spans="2:7">
      <c r="B238" s="338" t="str">
        <f>IF($B$203="","",$B$203)</f>
        <v/>
      </c>
      <c r="C238" s="340"/>
      <c r="D238" s="341"/>
      <c r="E238" s="37"/>
      <c r="F238" s="139"/>
      <c r="G238" s="140"/>
    </row>
    <row r="239" spans="2:7">
      <c r="B239" s="338"/>
      <c r="C239" s="342"/>
      <c r="D239" s="343"/>
      <c r="E239" s="119"/>
      <c r="F239" s="141"/>
      <c r="G239" s="142"/>
    </row>
    <row r="240" spans="2:7">
      <c r="B240" s="338"/>
      <c r="C240" s="342"/>
      <c r="D240" s="343"/>
      <c r="E240" s="119"/>
      <c r="F240" s="141"/>
      <c r="G240" s="142"/>
    </row>
    <row r="241" spans="2:7">
      <c r="B241" s="338"/>
      <c r="C241" s="342"/>
      <c r="D241" s="343"/>
      <c r="E241" s="119"/>
      <c r="F241" s="141"/>
      <c r="G241" s="142"/>
    </row>
    <row r="242" spans="2:7">
      <c r="B242" s="339"/>
      <c r="C242" s="344"/>
      <c r="D242" s="345"/>
      <c r="E242" s="129"/>
      <c r="F242" s="137"/>
      <c r="G242" s="138"/>
    </row>
    <row r="243" spans="2:7" ht="9.9499999999999993" customHeight="1"/>
    <row r="244" spans="2:7" ht="9.9499999999999993" customHeight="1"/>
    <row r="245" spans="2:7" s="28" customFormat="1" ht="16.5">
      <c r="B245" s="35" t="s">
        <v>131</v>
      </c>
      <c r="D245" s="29"/>
      <c r="E245" s="1"/>
      <c r="F245" s="1"/>
      <c r="G245" s="29"/>
    </row>
    <row r="246" spans="2:7" s="28" customFormat="1" ht="17.25" thickBot="1">
      <c r="B246" s="246"/>
      <c r="C246" s="240"/>
      <c r="D246" s="241"/>
      <c r="E246" s="242"/>
      <c r="F246" s="242"/>
      <c r="G246" s="241"/>
    </row>
    <row r="247" spans="2:7" s="28" customFormat="1" ht="20.100000000000001" customHeight="1" thickTop="1">
      <c r="B247" s="333" t="s">
        <v>54</v>
      </c>
      <c r="C247" s="335" t="s">
        <v>82</v>
      </c>
      <c r="D247" s="335"/>
      <c r="E247" s="335" t="s">
        <v>92</v>
      </c>
      <c r="F247" s="335"/>
      <c r="G247" s="337"/>
    </row>
    <row r="248" spans="2:7" s="28" customFormat="1" ht="20.100000000000001" customHeight="1">
      <c r="B248" s="334"/>
      <c r="C248" s="336"/>
      <c r="D248" s="336"/>
      <c r="E248" s="38" t="s">
        <v>167</v>
      </c>
      <c r="F248" s="38" t="s">
        <v>186</v>
      </c>
      <c r="G248" s="38" t="s">
        <v>187</v>
      </c>
    </row>
    <row r="249" spans="2:7">
      <c r="B249" s="322" t="str">
        <f>IF($B$197="","",$B$197)</f>
        <v/>
      </c>
      <c r="C249" s="325" t="s">
        <v>84</v>
      </c>
      <c r="D249" s="326"/>
      <c r="E249" s="143"/>
      <c r="F249" s="68"/>
      <c r="G249" s="68"/>
    </row>
    <row r="250" spans="2:7">
      <c r="B250" s="323"/>
      <c r="C250" s="327" t="s">
        <v>86</v>
      </c>
      <c r="D250" s="328"/>
      <c r="E250" s="144"/>
      <c r="F250" s="70"/>
      <c r="G250" s="70"/>
    </row>
    <row r="251" spans="2:7">
      <c r="B251" s="323"/>
      <c r="C251" s="327" t="s">
        <v>90</v>
      </c>
      <c r="D251" s="328"/>
      <c r="E251" s="144"/>
      <c r="F251" s="70"/>
      <c r="G251" s="70"/>
    </row>
    <row r="252" spans="2:7">
      <c r="B252" s="324"/>
      <c r="C252" s="329" t="s">
        <v>89</v>
      </c>
      <c r="D252" s="330"/>
      <c r="E252" s="145"/>
      <c r="F252" s="146"/>
      <c r="G252" s="146"/>
    </row>
    <row r="253" spans="2:7">
      <c r="B253" s="322" t="str">
        <f>IF($B$198="","",$B$198)</f>
        <v/>
      </c>
      <c r="C253" s="325" t="s">
        <v>83</v>
      </c>
      <c r="D253" s="326"/>
      <c r="E253" s="143"/>
      <c r="F253" s="68"/>
      <c r="G253" s="68"/>
    </row>
    <row r="254" spans="2:7">
      <c r="B254" s="323"/>
      <c r="C254" s="327" t="s">
        <v>85</v>
      </c>
      <c r="D254" s="328"/>
      <c r="E254" s="144"/>
      <c r="F254" s="70"/>
      <c r="G254" s="70"/>
    </row>
    <row r="255" spans="2:7">
      <c r="B255" s="323"/>
      <c r="C255" s="327" t="s">
        <v>87</v>
      </c>
      <c r="D255" s="328"/>
      <c r="E255" s="144"/>
      <c r="F255" s="70"/>
      <c r="G255" s="70"/>
    </row>
    <row r="256" spans="2:7">
      <c r="B256" s="324"/>
      <c r="C256" s="329" t="s">
        <v>88</v>
      </c>
      <c r="D256" s="330"/>
      <c r="E256" s="145"/>
      <c r="F256" s="146"/>
      <c r="G256" s="146"/>
    </row>
    <row r="257" spans="2:7">
      <c r="B257" s="322" t="str">
        <f>IF($B$199="","",$B$199)</f>
        <v/>
      </c>
      <c r="C257" s="325" t="s">
        <v>83</v>
      </c>
      <c r="D257" s="326"/>
      <c r="E257" s="143"/>
      <c r="F257" s="68"/>
      <c r="G257" s="68"/>
    </row>
    <row r="258" spans="2:7">
      <c r="B258" s="323"/>
      <c r="C258" s="327" t="s">
        <v>85</v>
      </c>
      <c r="D258" s="328"/>
      <c r="E258" s="144"/>
      <c r="F258" s="70"/>
      <c r="G258" s="70"/>
    </row>
    <row r="259" spans="2:7">
      <c r="B259" s="323"/>
      <c r="C259" s="327" t="s">
        <v>87</v>
      </c>
      <c r="D259" s="328"/>
      <c r="E259" s="144"/>
      <c r="F259" s="70"/>
      <c r="G259" s="70"/>
    </row>
    <row r="260" spans="2:7">
      <c r="B260" s="324"/>
      <c r="C260" s="329" t="s">
        <v>88</v>
      </c>
      <c r="D260" s="330"/>
      <c r="E260" s="145"/>
      <c r="F260" s="146"/>
      <c r="G260" s="146"/>
    </row>
    <row r="261" spans="2:7">
      <c r="B261" s="322" t="str">
        <f>IF($B$200="","",$B$200)</f>
        <v/>
      </c>
      <c r="C261" s="325" t="s">
        <v>83</v>
      </c>
      <c r="D261" s="326"/>
      <c r="E261" s="143"/>
      <c r="F261" s="68"/>
      <c r="G261" s="68"/>
    </row>
    <row r="262" spans="2:7">
      <c r="B262" s="323"/>
      <c r="C262" s="327" t="s">
        <v>85</v>
      </c>
      <c r="D262" s="328"/>
      <c r="E262" s="144"/>
      <c r="F262" s="70"/>
      <c r="G262" s="70"/>
    </row>
    <row r="263" spans="2:7">
      <c r="B263" s="323"/>
      <c r="C263" s="327" t="s">
        <v>87</v>
      </c>
      <c r="D263" s="328"/>
      <c r="E263" s="144"/>
      <c r="F263" s="70"/>
      <c r="G263" s="70"/>
    </row>
    <row r="264" spans="2:7">
      <c r="B264" s="324"/>
      <c r="C264" s="329" t="s">
        <v>88</v>
      </c>
      <c r="D264" s="330"/>
      <c r="E264" s="145"/>
      <c r="F264" s="146"/>
      <c r="G264" s="146"/>
    </row>
    <row r="265" spans="2:7">
      <c r="B265" s="322" t="str">
        <f>IF($B$201="","",$B$201)</f>
        <v/>
      </c>
      <c r="C265" s="325" t="s">
        <v>83</v>
      </c>
      <c r="D265" s="326"/>
      <c r="E265" s="143"/>
      <c r="F265" s="68"/>
      <c r="G265" s="68"/>
    </row>
    <row r="266" spans="2:7">
      <c r="B266" s="323"/>
      <c r="C266" s="327" t="s">
        <v>85</v>
      </c>
      <c r="D266" s="328"/>
      <c r="E266" s="144"/>
      <c r="F266" s="70"/>
      <c r="G266" s="70"/>
    </row>
    <row r="267" spans="2:7">
      <c r="B267" s="323"/>
      <c r="C267" s="327" t="s">
        <v>87</v>
      </c>
      <c r="D267" s="328"/>
      <c r="E267" s="144"/>
      <c r="F267" s="70"/>
      <c r="G267" s="70"/>
    </row>
    <row r="268" spans="2:7">
      <c r="B268" s="324"/>
      <c r="C268" s="329" t="s">
        <v>88</v>
      </c>
      <c r="D268" s="330"/>
      <c r="E268" s="145"/>
      <c r="F268" s="146"/>
      <c r="G268" s="146"/>
    </row>
    <row r="269" spans="2:7">
      <c r="B269" s="322" t="str">
        <f>IF($B$202="","",$B$202)</f>
        <v/>
      </c>
      <c r="C269" s="325" t="s">
        <v>83</v>
      </c>
      <c r="D269" s="326"/>
      <c r="E269" s="143"/>
      <c r="F269" s="68"/>
      <c r="G269" s="68"/>
    </row>
    <row r="270" spans="2:7">
      <c r="B270" s="323"/>
      <c r="C270" s="327" t="s">
        <v>85</v>
      </c>
      <c r="D270" s="328"/>
      <c r="E270" s="144"/>
      <c r="F270" s="70"/>
      <c r="G270" s="70"/>
    </row>
    <row r="271" spans="2:7">
      <c r="B271" s="323"/>
      <c r="C271" s="327" t="s">
        <v>87</v>
      </c>
      <c r="D271" s="328"/>
      <c r="E271" s="144"/>
      <c r="F271" s="70"/>
      <c r="G271" s="70"/>
    </row>
    <row r="272" spans="2:7">
      <c r="B272" s="324"/>
      <c r="C272" s="329" t="s">
        <v>88</v>
      </c>
      <c r="D272" s="330"/>
      <c r="E272" s="145"/>
      <c r="F272" s="146"/>
      <c r="G272" s="146"/>
    </row>
    <row r="273" spans="2:7">
      <c r="B273" s="323" t="str">
        <f>IF($B$203="","",$B$203)</f>
        <v/>
      </c>
      <c r="C273" s="331" t="s">
        <v>83</v>
      </c>
      <c r="D273" s="332"/>
      <c r="E273" s="147"/>
      <c r="F273" s="148"/>
      <c r="G273" s="148"/>
    </row>
    <row r="274" spans="2:7">
      <c r="B274" s="323"/>
      <c r="C274" s="327" t="s">
        <v>85</v>
      </c>
      <c r="D274" s="328"/>
      <c r="E274" s="69"/>
      <c r="F274" s="149"/>
      <c r="G274" s="149"/>
    </row>
    <row r="275" spans="2:7">
      <c r="B275" s="323"/>
      <c r="C275" s="327" t="s">
        <v>87</v>
      </c>
      <c r="D275" s="328"/>
      <c r="E275" s="69"/>
      <c r="F275" s="149"/>
      <c r="G275" s="149"/>
    </row>
    <row r="276" spans="2:7">
      <c r="B276" s="324"/>
      <c r="C276" s="329" t="s">
        <v>88</v>
      </c>
      <c r="D276" s="330"/>
      <c r="E276" s="150"/>
      <c r="F276" s="146"/>
      <c r="G276" s="146"/>
    </row>
    <row r="277" spans="2:7" ht="14.25" customHeight="1">
      <c r="B277" s="314" t="s">
        <v>91</v>
      </c>
      <c r="C277" s="316" t="s">
        <v>83</v>
      </c>
      <c r="D277" s="317"/>
      <c r="E277" s="39">
        <f t="shared" ref="E277:G280" si="2">SUM(E249,E253,E257,E261,E265,E269,E273)</f>
        <v>0</v>
      </c>
      <c r="F277" s="40">
        <f t="shared" si="2"/>
        <v>0</v>
      </c>
      <c r="G277" s="40">
        <f t="shared" si="2"/>
        <v>0</v>
      </c>
    </row>
    <row r="278" spans="2:7" ht="14.25" customHeight="1">
      <c r="B278" s="314"/>
      <c r="C278" s="318" t="s">
        <v>85</v>
      </c>
      <c r="D278" s="319"/>
      <c r="E278" s="41">
        <f t="shared" si="2"/>
        <v>0</v>
      </c>
      <c r="F278" s="42">
        <f t="shared" si="2"/>
        <v>0</v>
      </c>
      <c r="G278" s="42">
        <f t="shared" si="2"/>
        <v>0</v>
      </c>
    </row>
    <row r="279" spans="2:7" ht="14.25" customHeight="1">
      <c r="B279" s="314"/>
      <c r="C279" s="318" t="s">
        <v>87</v>
      </c>
      <c r="D279" s="319"/>
      <c r="E279" s="41">
        <f t="shared" si="2"/>
        <v>0</v>
      </c>
      <c r="F279" s="42">
        <f t="shared" si="2"/>
        <v>0</v>
      </c>
      <c r="G279" s="42">
        <f t="shared" si="2"/>
        <v>0</v>
      </c>
    </row>
    <row r="280" spans="2:7" ht="14.25" customHeight="1">
      <c r="B280" s="315"/>
      <c r="C280" s="320" t="s">
        <v>88</v>
      </c>
      <c r="D280" s="321"/>
      <c r="E280" s="43">
        <f t="shared" si="2"/>
        <v>0</v>
      </c>
      <c r="F280" s="44">
        <f t="shared" si="2"/>
        <v>0</v>
      </c>
      <c r="G280" s="44">
        <f t="shared" si="2"/>
        <v>0</v>
      </c>
    </row>
    <row r="281" spans="2:7" s="28" customFormat="1" ht="50.1" customHeight="1">
      <c r="D281" s="29"/>
      <c r="E281" s="1"/>
      <c r="F281" s="1"/>
      <c r="G281" s="29"/>
    </row>
    <row r="282" spans="2:7" s="35" customFormat="1" ht="16.5">
      <c r="B282" s="30" t="s">
        <v>126</v>
      </c>
      <c r="C282" s="31"/>
      <c r="D282" s="31"/>
      <c r="E282" s="32"/>
      <c r="F282" s="32"/>
      <c r="G282" s="33"/>
    </row>
    <row r="283" spans="2:7" ht="200.1" customHeight="1">
      <c r="B283" s="296" t="s">
        <v>127</v>
      </c>
      <c r="C283" s="297"/>
      <c r="D283" s="297"/>
      <c r="E283" s="297"/>
      <c r="F283" s="297"/>
      <c r="G283" s="298"/>
    </row>
    <row r="284" spans="2:7" ht="9.9499999999999993" customHeight="1"/>
  </sheetData>
  <sheetProtection selectLockedCells="1"/>
  <mergeCells count="261">
    <mergeCell ref="B95:G95"/>
    <mergeCell ref="B189:G189"/>
    <mergeCell ref="B283:G283"/>
    <mergeCell ref="B20:B24"/>
    <mergeCell ref="B25:B29"/>
    <mergeCell ref="B30:B34"/>
    <mergeCell ref="B35:B39"/>
    <mergeCell ref="B40:B44"/>
    <mergeCell ref="B45:B49"/>
    <mergeCell ref="B50:B54"/>
    <mergeCell ref="C52:D52"/>
    <mergeCell ref="C53:D53"/>
    <mergeCell ref="C30:D30"/>
    <mergeCell ref="C35:D35"/>
    <mergeCell ref="C40:D40"/>
    <mergeCell ref="C45:D45"/>
    <mergeCell ref="C42:D42"/>
    <mergeCell ref="C43:D43"/>
    <mergeCell ref="C44:D44"/>
    <mergeCell ref="C46:D46"/>
    <mergeCell ref="C47:D47"/>
    <mergeCell ref="C83:D83"/>
    <mergeCell ref="C84:D84"/>
    <mergeCell ref="C89:D89"/>
    <mergeCell ref="C19:D19"/>
    <mergeCell ref="C20:D20"/>
    <mergeCell ref="C54:D54"/>
    <mergeCell ref="C21:D21"/>
    <mergeCell ref="C22:D22"/>
    <mergeCell ref="C23:D23"/>
    <mergeCell ref="C24:D24"/>
    <mergeCell ref="C50:D50"/>
    <mergeCell ref="C48:D48"/>
    <mergeCell ref="C34:D34"/>
    <mergeCell ref="C36:D36"/>
    <mergeCell ref="C37:D37"/>
    <mergeCell ref="C38:D38"/>
    <mergeCell ref="C39:D39"/>
    <mergeCell ref="C41:D41"/>
    <mergeCell ref="C25:D25"/>
    <mergeCell ref="C26:D26"/>
    <mergeCell ref="C27:D27"/>
    <mergeCell ref="C28:D28"/>
    <mergeCell ref="C29:D29"/>
    <mergeCell ref="C31:D31"/>
    <mergeCell ref="C32:D32"/>
    <mergeCell ref="C33:D33"/>
    <mergeCell ref="C51:D51"/>
    <mergeCell ref="C90:D90"/>
    <mergeCell ref="B81:B84"/>
    <mergeCell ref="C81:D81"/>
    <mergeCell ref="C82:D82"/>
    <mergeCell ref="C88:D88"/>
    <mergeCell ref="C49:D49"/>
    <mergeCell ref="B61:B64"/>
    <mergeCell ref="C61:D61"/>
    <mergeCell ref="C62:D62"/>
    <mergeCell ref="C63:D63"/>
    <mergeCell ref="C64:D64"/>
    <mergeCell ref="B59:B60"/>
    <mergeCell ref="C59:D60"/>
    <mergeCell ref="B65:B68"/>
    <mergeCell ref="C65:D65"/>
    <mergeCell ref="C66:D66"/>
    <mergeCell ref="C67:D67"/>
    <mergeCell ref="C68:D68"/>
    <mergeCell ref="B139:B143"/>
    <mergeCell ref="C117:D117"/>
    <mergeCell ref="C118:D118"/>
    <mergeCell ref="C119:D119"/>
    <mergeCell ref="C120:D120"/>
    <mergeCell ref="C121:D121"/>
    <mergeCell ref="C113:D113"/>
    <mergeCell ref="C114:D114"/>
    <mergeCell ref="C115:D115"/>
    <mergeCell ref="C116:D116"/>
    <mergeCell ref="C170:D170"/>
    <mergeCell ref="C171:D171"/>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74:D74"/>
    <mergeCell ref="C75:D75"/>
    <mergeCell ref="C76:D76"/>
    <mergeCell ref="B69:B72"/>
    <mergeCell ref="C69:D69"/>
    <mergeCell ref="C70:D70"/>
    <mergeCell ref="C71:D71"/>
    <mergeCell ref="C72:D72"/>
    <mergeCell ref="C128:D128"/>
    <mergeCell ref="B129:B133"/>
    <mergeCell ref="C129:D129"/>
    <mergeCell ref="C130:D130"/>
    <mergeCell ref="C131:D131"/>
    <mergeCell ref="C132:D132"/>
    <mergeCell ref="C133:D133"/>
    <mergeCell ref="C141:D141"/>
    <mergeCell ref="C142:D142"/>
    <mergeCell ref="C143:D143"/>
    <mergeCell ref="C144:D144"/>
    <mergeCell ref="E59:G59"/>
    <mergeCell ref="B114:B118"/>
    <mergeCell ref="B119:B123"/>
    <mergeCell ref="C122:D122"/>
    <mergeCell ref="C123:D123"/>
    <mergeCell ref="B124:B128"/>
    <mergeCell ref="C124:D124"/>
    <mergeCell ref="C125:D125"/>
    <mergeCell ref="C126:D126"/>
    <mergeCell ref="C127:D127"/>
    <mergeCell ref="B77:B80"/>
    <mergeCell ref="C77:D77"/>
    <mergeCell ref="C78:D78"/>
    <mergeCell ref="C79:D79"/>
    <mergeCell ref="C80:D80"/>
    <mergeCell ref="B73:B76"/>
    <mergeCell ref="C73:D73"/>
    <mergeCell ref="C87:D87"/>
    <mergeCell ref="C91:D91"/>
    <mergeCell ref="C92:D92"/>
    <mergeCell ref="B89:B92"/>
    <mergeCell ref="B85:B88"/>
    <mergeCell ref="C85:D85"/>
    <mergeCell ref="C86:D86"/>
    <mergeCell ref="E153:G153"/>
    <mergeCell ref="B155:B158"/>
    <mergeCell ref="B159:B162"/>
    <mergeCell ref="B163:B166"/>
    <mergeCell ref="B167:B170"/>
    <mergeCell ref="B171:B174"/>
    <mergeCell ref="B134:B138"/>
    <mergeCell ref="C134:D134"/>
    <mergeCell ref="C135:D135"/>
    <mergeCell ref="C136:D136"/>
    <mergeCell ref="C137:D137"/>
    <mergeCell ref="C138:D138"/>
    <mergeCell ref="C172:D172"/>
    <mergeCell ref="C173:D173"/>
    <mergeCell ref="C174:D174"/>
    <mergeCell ref="B153:B154"/>
    <mergeCell ref="C153:D154"/>
    <mergeCell ref="C145:D145"/>
    <mergeCell ref="C146:D146"/>
    <mergeCell ref="C147:D147"/>
    <mergeCell ref="C148:D148"/>
    <mergeCell ref="B144:B148"/>
    <mergeCell ref="C139:D139"/>
    <mergeCell ref="C140:D140"/>
    <mergeCell ref="B183:B186"/>
    <mergeCell ref="C183:D183"/>
    <mergeCell ref="C184:D184"/>
    <mergeCell ref="C185:D185"/>
    <mergeCell ref="C186:D186"/>
    <mergeCell ref="C207:D207"/>
    <mergeCell ref="B175:B178"/>
    <mergeCell ref="C175:D175"/>
    <mergeCell ref="C176:D176"/>
    <mergeCell ref="C177:D177"/>
    <mergeCell ref="C178:D178"/>
    <mergeCell ref="B179:B182"/>
    <mergeCell ref="C179:D179"/>
    <mergeCell ref="C180:D180"/>
    <mergeCell ref="C181:D181"/>
    <mergeCell ref="C182:D182"/>
    <mergeCell ref="B213:B217"/>
    <mergeCell ref="C213:D213"/>
    <mergeCell ref="C214:D214"/>
    <mergeCell ref="C215:D215"/>
    <mergeCell ref="C216:D216"/>
    <mergeCell ref="C217:D217"/>
    <mergeCell ref="B208:B212"/>
    <mergeCell ref="C208:D208"/>
    <mergeCell ref="C209:D209"/>
    <mergeCell ref="C210:D210"/>
    <mergeCell ref="C211:D211"/>
    <mergeCell ref="C212:D212"/>
    <mergeCell ref="B223:B227"/>
    <mergeCell ref="C223:D223"/>
    <mergeCell ref="C224:D224"/>
    <mergeCell ref="C225:D225"/>
    <mergeCell ref="C226:D226"/>
    <mergeCell ref="C227:D227"/>
    <mergeCell ref="B218:B222"/>
    <mergeCell ref="C218:D218"/>
    <mergeCell ref="C219:D219"/>
    <mergeCell ref="C220:D220"/>
    <mergeCell ref="C221:D221"/>
    <mergeCell ref="C222:D222"/>
    <mergeCell ref="B233:B237"/>
    <mergeCell ref="C233:D233"/>
    <mergeCell ref="C234:D234"/>
    <mergeCell ref="C235:D235"/>
    <mergeCell ref="C236:D236"/>
    <mergeCell ref="C237:D237"/>
    <mergeCell ref="B228:B232"/>
    <mergeCell ref="C228:D228"/>
    <mergeCell ref="C229:D229"/>
    <mergeCell ref="C230:D230"/>
    <mergeCell ref="C231:D231"/>
    <mergeCell ref="C232:D232"/>
    <mergeCell ref="B247:B248"/>
    <mergeCell ref="C247:D248"/>
    <mergeCell ref="E247:G247"/>
    <mergeCell ref="B249:B252"/>
    <mergeCell ref="C249:D249"/>
    <mergeCell ref="C250:D250"/>
    <mergeCell ref="C251:D251"/>
    <mergeCell ref="C252:D252"/>
    <mergeCell ref="B238:B242"/>
    <mergeCell ref="C238:D238"/>
    <mergeCell ref="C239:D239"/>
    <mergeCell ref="C240:D240"/>
    <mergeCell ref="C241:D241"/>
    <mergeCell ref="C242:D242"/>
    <mergeCell ref="B253:B256"/>
    <mergeCell ref="C253:D253"/>
    <mergeCell ref="C254:D254"/>
    <mergeCell ref="C255:D255"/>
    <mergeCell ref="C256:D256"/>
    <mergeCell ref="B257:B260"/>
    <mergeCell ref="C257:D257"/>
    <mergeCell ref="C258:D258"/>
    <mergeCell ref="C259:D259"/>
    <mergeCell ref="C260:D260"/>
    <mergeCell ref="B261:B264"/>
    <mergeCell ref="C261:D261"/>
    <mergeCell ref="C262:D262"/>
    <mergeCell ref="C263:D263"/>
    <mergeCell ref="C264:D264"/>
    <mergeCell ref="B265:B268"/>
    <mergeCell ref="C265:D265"/>
    <mergeCell ref="C266:D266"/>
    <mergeCell ref="C267:D267"/>
    <mergeCell ref="C268:D268"/>
    <mergeCell ref="B277:B280"/>
    <mergeCell ref="C277:D277"/>
    <mergeCell ref="C278:D278"/>
    <mergeCell ref="C279:D279"/>
    <mergeCell ref="C280:D280"/>
    <mergeCell ref="B269:B272"/>
    <mergeCell ref="C269:D269"/>
    <mergeCell ref="C270:D270"/>
    <mergeCell ref="C271:D271"/>
    <mergeCell ref="C272:D272"/>
    <mergeCell ref="B273:B276"/>
    <mergeCell ref="C273:D273"/>
    <mergeCell ref="C274:D274"/>
    <mergeCell ref="C275:D275"/>
    <mergeCell ref="C276:D276"/>
  </mergeCells>
  <phoneticPr fontId="1" type="noConversion"/>
  <dataValidations count="6">
    <dataValidation type="list" allowBlank="1" showInputMessage="1" showErrorMessage="1" sqref="D103:D109 D9:D15 D197:D203" xr:uid="{00000000-0002-0000-0300-000000000000}">
      <formula1>$I$9:$L$9</formula1>
    </dataValidation>
    <dataValidation type="list" allowBlank="1" showInputMessage="1" showErrorMessage="1" sqref="E21:E24 E26:E29 E31:E34 E36:E39 E41:E44 E46:E49 E51:E54 E115:E118 E120:E123 E125:E128 E130:E133 E135:E138 E140:E143 E145:E148 E209:E212 E214:E217 E219:E222 E224:E227 E229:E232 E234:E237 E239:E242" xr:uid="{00000000-0002-0000-0300-000001000000}">
      <formula1>$I$21:$L$21</formula1>
    </dataValidation>
    <dataValidation operator="notBetween" allowBlank="1" showInputMessage="1" showErrorMessage="1" sqref="E61:G92 E249:G280 E155:G186" xr:uid="{00000000-0002-0000-0300-000002000000}"/>
    <dataValidation type="decimal" operator="greaterThanOrEqual" allowBlank="1" showInputMessage="1" showErrorMessage="1" sqref="E9:F15 E103:F109 E197:F203" xr:uid="{00000000-0002-0000-0300-000003000000}">
      <formula1>1</formula1>
    </dataValidation>
    <dataValidation type="decimal" operator="greaterThanOrEqual" allowBlank="1" showInputMessage="1" showErrorMessage="1" sqref="G9:G15 G103:G109 G197:G203" xr:uid="{00000000-0002-0000-0300-000004000000}">
      <formula1>1000</formula1>
    </dataValidation>
    <dataValidation type="decimal" allowBlank="1" showInputMessage="1" showErrorMessage="1" sqref="G20:G54 G114:G148 G208:G242" xr:uid="{00000000-0002-0000-0300-000005000000}">
      <formula1>0</formula1>
      <formula2>1</formula2>
    </dataValidation>
  </dataValidations>
  <pageMargins left="0.25" right="0.25" top="0.75" bottom="0.75" header="0.3" footer="0.3"/>
  <headerFooter>
    <oddFooter>&amp;LApplicant Signature  ________________________________&amp;C&amp;P / &amp;N</oddFooter>
  </headerFooter>
  <rowBreaks count="6" manualBreakCount="6">
    <brk id="55" max="7" man="1"/>
    <brk id="96" max="7" man="1"/>
    <brk id="149" max="7" man="1"/>
    <brk id="190" max="7" man="1"/>
    <brk id="243" max="7" man="1"/>
    <brk id="284" max="7" man="1"/>
  </rowBreaks>
  <colBreaks count="2" manualBreakCount="2">
    <brk id="1" max="283" man="1"/>
    <brk id="4" max="283" man="1"/>
  </col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R27"/>
  <sheetViews>
    <sheetView showGridLines="0" zoomScale="85" zoomScaleNormal="85" zoomScaleSheetLayoutView="100" workbookViewId="0">
      <selection activeCell="C10" sqref="C10"/>
    </sheetView>
  </sheetViews>
  <sheetFormatPr defaultColWidth="0" defaultRowHeight="15"/>
  <cols>
    <col min="1" max="1" width="2.42578125" style="22" customWidth="1"/>
    <col min="2" max="2" width="20.42578125" style="22" customWidth="1"/>
    <col min="3" max="3" width="15.42578125" style="22" customWidth="1"/>
    <col min="4" max="15" width="12.42578125" style="22" customWidth="1"/>
    <col min="16" max="16" width="2.42578125" style="22" customWidth="1"/>
    <col min="17" max="18" width="0" style="22" hidden="1" customWidth="1"/>
    <col min="19" max="16384" width="9" style="22" hidden="1"/>
  </cols>
  <sheetData>
    <row r="1" spans="2:16" s="13" customFormat="1" ht="9.9499999999999993" customHeight="1"/>
    <row r="2" spans="2:16" s="13" customFormat="1" ht="24.95" customHeight="1">
      <c r="B2" s="172" t="s">
        <v>176</v>
      </c>
      <c r="C2" s="173"/>
      <c r="D2" s="173"/>
      <c r="E2" s="173"/>
      <c r="F2" s="173"/>
      <c r="G2" s="173"/>
      <c r="H2" s="173"/>
      <c r="I2" s="173"/>
      <c r="J2" s="173"/>
      <c r="K2" s="173"/>
      <c r="L2" s="173"/>
      <c r="M2" s="173"/>
      <c r="N2" s="173"/>
      <c r="O2" s="173"/>
    </row>
    <row r="3" spans="2:16" s="13" customFormat="1" ht="24.95" customHeight="1">
      <c r="D3" s="14"/>
      <c r="E3" s="14"/>
      <c r="F3" s="14"/>
      <c r="G3" s="14"/>
      <c r="H3" s="14"/>
      <c r="I3" s="14"/>
      <c r="J3" s="14"/>
      <c r="K3" s="14"/>
      <c r="L3" s="14"/>
      <c r="M3" s="14"/>
      <c r="N3" s="14"/>
      <c r="O3" s="14"/>
      <c r="P3" s="14"/>
    </row>
    <row r="4" spans="2:16" s="13" customFormat="1" ht="16.5">
      <c r="B4" s="15" t="s">
        <v>105</v>
      </c>
      <c r="D4" s="14"/>
      <c r="E4" s="22"/>
      <c r="F4" s="22"/>
      <c r="G4" s="14"/>
    </row>
    <row r="5" spans="2:16" s="13" customFormat="1" ht="9.9499999999999993" customHeight="1" thickBot="1">
      <c r="B5" s="234"/>
      <c r="C5" s="234"/>
      <c r="D5" s="235"/>
      <c r="E5" s="236"/>
      <c r="F5" s="236"/>
      <c r="G5" s="235"/>
      <c r="H5" s="234"/>
      <c r="I5" s="234"/>
      <c r="J5" s="234"/>
      <c r="K5" s="234"/>
      <c r="L5" s="234"/>
      <c r="M5" s="234"/>
      <c r="N5" s="234"/>
      <c r="O5" s="234"/>
    </row>
    <row r="6" spans="2:16" s="45" customFormat="1" ht="39" customHeight="1" thickTop="1">
      <c r="B6" s="353" t="s">
        <v>165</v>
      </c>
      <c r="C6" s="355" t="s">
        <v>95</v>
      </c>
      <c r="D6" s="351" t="s">
        <v>96</v>
      </c>
      <c r="E6" s="352"/>
      <c r="F6" s="353"/>
      <c r="G6" s="357" t="s">
        <v>99</v>
      </c>
      <c r="H6" s="351" t="s">
        <v>101</v>
      </c>
      <c r="I6" s="352"/>
      <c r="J6" s="353"/>
      <c r="K6" s="351" t="s">
        <v>166</v>
      </c>
      <c r="L6" s="352"/>
      <c r="M6" s="352"/>
      <c r="N6" s="351" t="s">
        <v>168</v>
      </c>
      <c r="O6" s="352"/>
    </row>
    <row r="7" spans="2:16" s="45" customFormat="1" ht="45.75" customHeight="1">
      <c r="B7" s="354"/>
      <c r="C7" s="356"/>
      <c r="D7" s="46" t="s">
        <v>181</v>
      </c>
      <c r="E7" s="46" t="s">
        <v>182</v>
      </c>
      <c r="F7" s="46" t="s">
        <v>183</v>
      </c>
      <c r="G7" s="358"/>
      <c r="H7" s="47" t="s">
        <v>188</v>
      </c>
      <c r="I7" s="47" t="s">
        <v>186</v>
      </c>
      <c r="J7" s="47" t="s">
        <v>187</v>
      </c>
      <c r="K7" s="47" t="s">
        <v>167</v>
      </c>
      <c r="L7" s="47" t="s">
        <v>186</v>
      </c>
      <c r="M7" s="47" t="s">
        <v>187</v>
      </c>
      <c r="N7" s="47" t="s">
        <v>97</v>
      </c>
      <c r="O7" s="48" t="s">
        <v>98</v>
      </c>
    </row>
    <row r="8" spans="2:16">
      <c r="B8" s="95" t="str">
        <f>IF('EXISTING BUSINESSES'!B9="","",'EXISTING BUSINESSES'!B9)</f>
        <v/>
      </c>
      <c r="C8" s="101" t="str">
        <f>IF('EXISTING BUSINESSES'!C9="","",'EXISTING BUSINESSES'!C9)</f>
        <v/>
      </c>
      <c r="D8" s="104"/>
      <c r="E8" s="104"/>
      <c r="F8" s="105"/>
      <c r="G8" s="106"/>
      <c r="H8" s="105"/>
      <c r="I8" s="105"/>
      <c r="J8" s="105"/>
      <c r="K8" s="105"/>
      <c r="L8" s="105"/>
      <c r="M8" s="105"/>
      <c r="N8" s="105"/>
      <c r="O8" s="105"/>
    </row>
    <row r="9" spans="2:16">
      <c r="B9" s="97" t="str">
        <f>IF('EXISTING BUSINESSES'!B10="","",'EXISTING BUSINESSES'!B10)</f>
        <v/>
      </c>
      <c r="C9" s="102" t="str">
        <f>IF('EXISTING BUSINESSES'!C10="","",'EXISTING BUSINESSES'!C10)</f>
        <v/>
      </c>
      <c r="D9" s="107"/>
      <c r="E9" s="107"/>
      <c r="F9" s="108"/>
      <c r="G9" s="109"/>
      <c r="H9" s="108"/>
      <c r="I9" s="108"/>
      <c r="J9" s="108"/>
      <c r="K9" s="108"/>
      <c r="L9" s="108"/>
      <c r="M9" s="108"/>
      <c r="N9" s="108"/>
      <c r="O9" s="108"/>
    </row>
    <row r="10" spans="2:16">
      <c r="B10" s="97" t="str">
        <f>IF('EXISTING BUSINESSES'!B11="","",'EXISTING BUSINESSES'!B11)</f>
        <v/>
      </c>
      <c r="C10" s="102" t="str">
        <f>IF('EXISTING BUSINESSES'!C11="","",'EXISTING BUSINESSES'!C11)</f>
        <v/>
      </c>
      <c r="D10" s="107"/>
      <c r="E10" s="107"/>
      <c r="F10" s="108"/>
      <c r="G10" s="109"/>
      <c r="H10" s="108"/>
      <c r="I10" s="108"/>
      <c r="J10" s="108"/>
      <c r="K10" s="108"/>
      <c r="L10" s="108"/>
      <c r="M10" s="108"/>
      <c r="N10" s="108"/>
      <c r="O10" s="108"/>
    </row>
    <row r="11" spans="2:16">
      <c r="B11" s="97" t="str">
        <f>IF('EXISTING BUSINESSES'!B12="","",'EXISTING BUSINESSES'!B12)</f>
        <v/>
      </c>
      <c r="C11" s="102" t="str">
        <f>IF('EXISTING BUSINESSES'!C12="","",'EXISTING BUSINESSES'!C12)</f>
        <v/>
      </c>
      <c r="D11" s="107"/>
      <c r="E11" s="107"/>
      <c r="F11" s="108"/>
      <c r="G11" s="109"/>
      <c r="H11" s="108"/>
      <c r="I11" s="108"/>
      <c r="J11" s="108"/>
      <c r="K11" s="108"/>
      <c r="L11" s="108"/>
      <c r="M11" s="108"/>
      <c r="N11" s="108"/>
      <c r="O11" s="108"/>
    </row>
    <row r="12" spans="2:16">
      <c r="B12" s="97" t="str">
        <f>IF('EXISTING BUSINESSES'!B13="","",'EXISTING BUSINESSES'!B13)</f>
        <v/>
      </c>
      <c r="C12" s="102" t="str">
        <f>IF('EXISTING BUSINESSES'!C13="","",'EXISTING BUSINESSES'!C13)</f>
        <v/>
      </c>
      <c r="D12" s="107"/>
      <c r="E12" s="107"/>
      <c r="F12" s="108"/>
      <c r="G12" s="109"/>
      <c r="H12" s="108"/>
      <c r="I12" s="108"/>
      <c r="J12" s="108"/>
      <c r="K12" s="108"/>
      <c r="L12" s="108"/>
      <c r="M12" s="108"/>
      <c r="N12" s="108"/>
      <c r="O12" s="108"/>
    </row>
    <row r="13" spans="2:16">
      <c r="B13" s="97" t="str">
        <f>IF('EXISTING BUSINESSES'!B14="","",'EXISTING BUSINESSES'!B14)</f>
        <v/>
      </c>
      <c r="C13" s="102" t="str">
        <f>IF('EXISTING BUSINESSES'!C14="","",'EXISTING BUSINESSES'!C14)</f>
        <v/>
      </c>
      <c r="D13" s="107"/>
      <c r="E13" s="107"/>
      <c r="F13" s="108"/>
      <c r="G13" s="109"/>
      <c r="H13" s="108"/>
      <c r="I13" s="108"/>
      <c r="J13" s="108"/>
      <c r="K13" s="108"/>
      <c r="L13" s="108"/>
      <c r="M13" s="108"/>
      <c r="N13" s="108"/>
      <c r="O13" s="108"/>
    </row>
    <row r="14" spans="2:16">
      <c r="B14" s="99" t="str">
        <f>IF('EXISTING BUSINESSES'!B15="","",'EXISTING BUSINESSES'!B15)</f>
        <v/>
      </c>
      <c r="C14" s="103" t="str">
        <f>IF('EXISTING BUSINESSES'!C15="","",'EXISTING BUSINESSES'!C15)</f>
        <v/>
      </c>
      <c r="D14" s="110"/>
      <c r="E14" s="110"/>
      <c r="F14" s="111"/>
      <c r="G14" s="112"/>
      <c r="H14" s="111"/>
      <c r="I14" s="111"/>
      <c r="J14" s="111"/>
      <c r="K14" s="111"/>
      <c r="L14" s="111"/>
      <c r="M14" s="111"/>
      <c r="N14" s="111"/>
      <c r="O14" s="111"/>
    </row>
    <row r="15" spans="2:16" ht="50.1" customHeight="1"/>
    <row r="16" spans="2:16" s="13" customFormat="1" ht="16.5">
      <c r="B16" s="15" t="s">
        <v>132</v>
      </c>
      <c r="D16" s="14"/>
      <c r="E16" s="22"/>
      <c r="F16" s="22"/>
      <c r="G16" s="14"/>
    </row>
    <row r="17" spans="2:15" s="13" customFormat="1" ht="9.9499999999999993" customHeight="1" thickBot="1">
      <c r="B17" s="234"/>
      <c r="C17" s="234"/>
      <c r="D17" s="235"/>
      <c r="E17" s="236"/>
      <c r="F17" s="236"/>
      <c r="G17" s="235"/>
      <c r="H17" s="234"/>
      <c r="I17" s="234"/>
      <c r="J17" s="234"/>
      <c r="K17" s="234"/>
      <c r="L17" s="234"/>
      <c r="M17" s="234"/>
      <c r="N17" s="234"/>
      <c r="O17" s="234"/>
    </row>
    <row r="18" spans="2:15" s="45" customFormat="1" ht="39" customHeight="1" thickTop="1">
      <c r="B18" s="353" t="s">
        <v>165</v>
      </c>
      <c r="C18" s="355" t="s">
        <v>44</v>
      </c>
      <c r="D18" s="351" t="s">
        <v>100</v>
      </c>
      <c r="E18" s="352"/>
      <c r="F18" s="353"/>
      <c r="G18" s="351" t="s">
        <v>102</v>
      </c>
      <c r="H18" s="352"/>
      <c r="I18" s="352"/>
      <c r="J18" s="351" t="s">
        <v>103</v>
      </c>
      <c r="K18" s="352"/>
      <c r="L18" s="352"/>
      <c r="M18" s="351" t="s">
        <v>104</v>
      </c>
      <c r="N18" s="352"/>
      <c r="O18" s="352"/>
    </row>
    <row r="19" spans="2:15" s="45" customFormat="1" ht="45.75" customHeight="1">
      <c r="B19" s="354"/>
      <c r="C19" s="356"/>
      <c r="D19" s="47" t="s">
        <v>167</v>
      </c>
      <c r="E19" s="47" t="s">
        <v>186</v>
      </c>
      <c r="F19" s="47" t="s">
        <v>187</v>
      </c>
      <c r="G19" s="47" t="s">
        <v>167</v>
      </c>
      <c r="H19" s="47" t="s">
        <v>186</v>
      </c>
      <c r="I19" s="47" t="s">
        <v>187</v>
      </c>
      <c r="J19" s="47" t="s">
        <v>167</v>
      </c>
      <c r="K19" s="47" t="s">
        <v>186</v>
      </c>
      <c r="L19" s="47" t="s">
        <v>187</v>
      </c>
      <c r="M19" s="47" t="s">
        <v>167</v>
      </c>
      <c r="N19" s="47" t="s">
        <v>186</v>
      </c>
      <c r="O19" s="47" t="s">
        <v>187</v>
      </c>
    </row>
    <row r="20" spans="2:15">
      <c r="B20" s="95" t="str">
        <f>IF(B8="","",B8)</f>
        <v/>
      </c>
      <c r="C20" s="96" t="str">
        <f t="shared" ref="C20:C26" si="0">IF(C8="","",C8)</f>
        <v/>
      </c>
      <c r="D20" s="89"/>
      <c r="E20" s="89"/>
      <c r="F20" s="90"/>
      <c r="G20" s="90"/>
      <c r="H20" s="90"/>
      <c r="I20" s="90"/>
      <c r="J20" s="90"/>
      <c r="K20" s="90"/>
      <c r="L20" s="90"/>
      <c r="M20" s="90"/>
      <c r="N20" s="90"/>
      <c r="O20" s="90"/>
    </row>
    <row r="21" spans="2:15">
      <c r="B21" s="97" t="str">
        <f t="shared" ref="B21" si="1">IF(B9="","",B9)</f>
        <v/>
      </c>
      <c r="C21" s="98" t="str">
        <f t="shared" si="0"/>
        <v/>
      </c>
      <c r="D21" s="91"/>
      <c r="E21" s="91"/>
      <c r="F21" s="92"/>
      <c r="G21" s="92"/>
      <c r="H21" s="92"/>
      <c r="I21" s="92"/>
      <c r="J21" s="92"/>
      <c r="K21" s="92"/>
      <c r="L21" s="92"/>
      <c r="M21" s="92"/>
      <c r="N21" s="92"/>
      <c r="O21" s="92"/>
    </row>
    <row r="22" spans="2:15">
      <c r="B22" s="97" t="str">
        <f t="shared" ref="B22" si="2">IF(B10="","",B10)</f>
        <v/>
      </c>
      <c r="C22" s="98" t="str">
        <f t="shared" si="0"/>
        <v/>
      </c>
      <c r="D22" s="91"/>
      <c r="E22" s="91"/>
      <c r="F22" s="92"/>
      <c r="G22" s="92"/>
      <c r="H22" s="92"/>
      <c r="I22" s="92"/>
      <c r="J22" s="92"/>
      <c r="K22" s="92"/>
      <c r="L22" s="92"/>
      <c r="M22" s="92"/>
      <c r="N22" s="92"/>
      <c r="O22" s="92"/>
    </row>
    <row r="23" spans="2:15">
      <c r="B23" s="97" t="str">
        <f t="shared" ref="B23" si="3">IF(B11="","",B11)</f>
        <v/>
      </c>
      <c r="C23" s="98" t="str">
        <f t="shared" si="0"/>
        <v/>
      </c>
      <c r="D23" s="91"/>
      <c r="E23" s="91"/>
      <c r="F23" s="92"/>
      <c r="G23" s="92"/>
      <c r="H23" s="92"/>
      <c r="I23" s="92"/>
      <c r="J23" s="92"/>
      <c r="K23" s="92"/>
      <c r="L23" s="92"/>
      <c r="M23" s="92"/>
      <c r="N23" s="92"/>
      <c r="O23" s="92"/>
    </row>
    <row r="24" spans="2:15">
      <c r="B24" s="97" t="str">
        <f t="shared" ref="B24" si="4">IF(B12="","",B12)</f>
        <v/>
      </c>
      <c r="C24" s="98" t="str">
        <f t="shared" si="0"/>
        <v/>
      </c>
      <c r="D24" s="91"/>
      <c r="E24" s="91"/>
      <c r="F24" s="92"/>
      <c r="G24" s="92"/>
      <c r="H24" s="92"/>
      <c r="I24" s="92"/>
      <c r="J24" s="92"/>
      <c r="K24" s="92"/>
      <c r="L24" s="92"/>
      <c r="M24" s="92"/>
      <c r="N24" s="92"/>
      <c r="O24" s="92"/>
    </row>
    <row r="25" spans="2:15">
      <c r="B25" s="97" t="str">
        <f t="shared" ref="B25" si="5">IF(B13="","",B13)</f>
        <v/>
      </c>
      <c r="C25" s="98" t="str">
        <f t="shared" si="0"/>
        <v/>
      </c>
      <c r="D25" s="91"/>
      <c r="E25" s="91"/>
      <c r="F25" s="92"/>
      <c r="G25" s="92"/>
      <c r="H25" s="92"/>
      <c r="I25" s="92"/>
      <c r="J25" s="92"/>
      <c r="K25" s="92"/>
      <c r="L25" s="92"/>
      <c r="M25" s="92"/>
      <c r="N25" s="92"/>
      <c r="O25" s="92"/>
    </row>
    <row r="26" spans="2:15">
      <c r="B26" s="99" t="str">
        <f t="shared" ref="B26" si="6">IF(B14="","",B14)</f>
        <v/>
      </c>
      <c r="C26" s="100" t="str">
        <f t="shared" si="0"/>
        <v/>
      </c>
      <c r="D26" s="93"/>
      <c r="E26" s="93"/>
      <c r="F26" s="94"/>
      <c r="G26" s="94"/>
      <c r="H26" s="94"/>
      <c r="I26" s="94"/>
      <c r="J26" s="94"/>
      <c r="K26" s="94"/>
      <c r="L26" s="94"/>
      <c r="M26" s="94"/>
      <c r="N26" s="94"/>
      <c r="O26" s="94"/>
    </row>
    <row r="27" spans="2:15" ht="9.9499999999999993" customHeight="1"/>
  </sheetData>
  <sheetProtection selectLockedCells="1"/>
  <mergeCells count="13">
    <mergeCell ref="G18:I18"/>
    <mergeCell ref="J18:L18"/>
    <mergeCell ref="M18:O18"/>
    <mergeCell ref="B6:B7"/>
    <mergeCell ref="C6:C7"/>
    <mergeCell ref="B18:B19"/>
    <mergeCell ref="C18:C19"/>
    <mergeCell ref="D18:F18"/>
    <mergeCell ref="N6:O6"/>
    <mergeCell ref="D6:F6"/>
    <mergeCell ref="G6:G7"/>
    <mergeCell ref="H6:J6"/>
    <mergeCell ref="K6:M6"/>
  </mergeCells>
  <phoneticPr fontId="1" type="noConversion"/>
  <dataValidations count="1">
    <dataValidation type="decimal" operator="greaterThanOrEqual" allowBlank="1" showInputMessage="1" showErrorMessage="1" sqref="D8:F14 H8:O14 D20:O26" xr:uid="{00000000-0002-0000-0400-000000000000}">
      <formula1>0</formula1>
    </dataValidation>
  </dataValidations>
  <pageMargins left="0.25" right="0.25" top="0.75" bottom="0.75" header="0.3" footer="0.3"/>
  <headerFooter>
    <oddFooter>&amp;LApplicant Signature  ________________________________&amp;C&amp;P / &amp;N</oddFooter>
  </headerFooter>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42"/>
  <sheetViews>
    <sheetView showGridLines="0" zoomScale="89" zoomScaleNormal="89" workbookViewId="0">
      <selection activeCell="B21" sqref="B21"/>
    </sheetView>
  </sheetViews>
  <sheetFormatPr defaultColWidth="0" defaultRowHeight="15"/>
  <cols>
    <col min="1" max="1" width="2.42578125" style="1" customWidth="1"/>
    <col min="2" max="2" width="37.140625" style="1" customWidth="1"/>
    <col min="3" max="5" width="28.42578125" style="1" customWidth="1"/>
    <col min="6" max="6" width="2.42578125" style="1" customWidth="1"/>
    <col min="7" max="16384" width="9" style="1" hidden="1"/>
  </cols>
  <sheetData>
    <row r="1" spans="2:9" s="28" customFormat="1" ht="9.9499999999999993" customHeight="1">
      <c r="D1" s="29"/>
      <c r="E1" s="1"/>
      <c r="F1" s="29"/>
    </row>
    <row r="2" spans="2:9" s="28" customFormat="1" ht="24.95" customHeight="1">
      <c r="B2" s="193" t="s">
        <v>110</v>
      </c>
      <c r="C2" s="187"/>
      <c r="D2" s="188"/>
      <c r="E2" s="189"/>
      <c r="F2" s="188"/>
    </row>
    <row r="3" spans="2:9" s="28" customFormat="1" ht="24.95" customHeight="1">
      <c r="D3" s="29"/>
      <c r="E3" s="1"/>
      <c r="F3" s="29"/>
    </row>
    <row r="4" spans="2:9" s="28" customFormat="1" ht="16.5">
      <c r="B4" s="35" t="s">
        <v>128</v>
      </c>
      <c r="D4" s="29"/>
      <c r="E4" s="1"/>
      <c r="F4" s="29"/>
    </row>
    <row r="5" spans="2:9" s="28" customFormat="1" ht="9.9499999999999993" customHeight="1" thickBot="1">
      <c r="D5" s="29"/>
      <c r="E5" s="1"/>
      <c r="F5" s="29"/>
    </row>
    <row r="6" spans="2:9" ht="45" customHeight="1">
      <c r="B6" s="49" t="s">
        <v>94</v>
      </c>
      <c r="C6" s="50" t="s">
        <v>112</v>
      </c>
      <c r="D6" s="50" t="s">
        <v>113</v>
      </c>
      <c r="E6" s="51" t="s">
        <v>114</v>
      </c>
    </row>
    <row r="7" spans="2:9" ht="16.5" customHeight="1">
      <c r="B7" s="52" t="str">
        <f>IF('BASIC INFO'!B47:C47="","",'BASIC INFO'!B47:C47)</f>
        <v xml:space="preserve"> </v>
      </c>
      <c r="C7" s="67"/>
      <c r="D7" s="68"/>
      <c r="E7" s="53">
        <f>SUM(C7:D7)</f>
        <v>0</v>
      </c>
    </row>
    <row r="8" spans="2:9" ht="16.5" customHeight="1">
      <c r="B8" s="54" t="str">
        <f>IF('BASIC INFO'!B48:C48="","",'BASIC INFO'!B48:C48)</f>
        <v/>
      </c>
      <c r="C8" s="69"/>
      <c r="D8" s="70"/>
      <c r="E8" s="55">
        <f t="shared" ref="E8:E12" si="0">SUM(C8:D8)</f>
        <v>0</v>
      </c>
    </row>
    <row r="9" spans="2:9" ht="16.5" customHeight="1">
      <c r="B9" s="54" t="str">
        <f>IF('BASIC INFO'!B49:C49="","",'BASIC INFO'!B49:C49)</f>
        <v/>
      </c>
      <c r="C9" s="69"/>
      <c r="D9" s="70"/>
      <c r="E9" s="55">
        <f t="shared" si="0"/>
        <v>0</v>
      </c>
    </row>
    <row r="10" spans="2:9" ht="16.5" customHeight="1">
      <c r="B10" s="54" t="str">
        <f>IF('BASIC INFO'!B50:C50="","",'BASIC INFO'!B50:C50)</f>
        <v/>
      </c>
      <c r="C10" s="69"/>
      <c r="D10" s="70"/>
      <c r="E10" s="55">
        <f t="shared" si="0"/>
        <v>0</v>
      </c>
    </row>
    <row r="11" spans="2:9" ht="16.5" customHeight="1">
      <c r="B11" s="54" t="str">
        <f>IF('BASIC INFO'!B51:C51="","",'BASIC INFO'!B51:C51)</f>
        <v/>
      </c>
      <c r="C11" s="69"/>
      <c r="D11" s="70"/>
      <c r="E11" s="55">
        <f t="shared" si="0"/>
        <v>0</v>
      </c>
    </row>
    <row r="12" spans="2:9" ht="16.5" customHeight="1" thickBot="1">
      <c r="B12" s="56" t="s">
        <v>111</v>
      </c>
      <c r="C12" s="57"/>
      <c r="D12" s="57"/>
      <c r="E12" s="58">
        <f t="shared" si="0"/>
        <v>0</v>
      </c>
    </row>
    <row r="13" spans="2:9" s="28" customFormat="1" ht="50.1" customHeight="1">
      <c r="D13" s="29"/>
      <c r="E13" s="29"/>
      <c r="F13" s="29"/>
      <c r="G13" s="29"/>
      <c r="H13" s="29"/>
      <c r="I13" s="29"/>
    </row>
    <row r="14" spans="2:9" s="35" customFormat="1" ht="16.5">
      <c r="B14" s="35" t="s">
        <v>129</v>
      </c>
      <c r="D14" s="59"/>
      <c r="E14" s="59"/>
      <c r="F14" s="59"/>
      <c r="G14" s="59"/>
      <c r="H14" s="59"/>
      <c r="I14" s="59"/>
    </row>
    <row r="15" spans="2:9" s="28" customFormat="1" ht="9.9499999999999993" customHeight="1" thickBot="1">
      <c r="B15" s="240"/>
      <c r="C15" s="240"/>
      <c r="D15" s="241"/>
      <c r="E15" s="242"/>
      <c r="F15" s="29"/>
    </row>
    <row r="16" spans="2:9" ht="45" customHeight="1" thickTop="1">
      <c r="B16" s="247" t="s">
        <v>115</v>
      </c>
      <c r="C16" s="248" t="s">
        <v>116</v>
      </c>
      <c r="D16" s="248" t="s">
        <v>120</v>
      </c>
      <c r="E16" s="249" t="s">
        <v>117</v>
      </c>
    </row>
    <row r="17" spans="2:9">
      <c r="B17" s="71"/>
      <c r="C17" s="72"/>
      <c r="D17" s="68"/>
      <c r="E17" s="73"/>
      <c r="G17" s="1" t="s">
        <v>118</v>
      </c>
      <c r="H17" s="1" t="s">
        <v>119</v>
      </c>
    </row>
    <row r="18" spans="2:9">
      <c r="B18" s="74"/>
      <c r="C18" s="75"/>
      <c r="D18" s="70"/>
      <c r="E18" s="76"/>
    </row>
    <row r="19" spans="2:9">
      <c r="B19" s="74"/>
      <c r="C19" s="75"/>
      <c r="D19" s="70"/>
      <c r="E19" s="76"/>
    </row>
    <row r="20" spans="2:9">
      <c r="B20" s="74"/>
      <c r="C20" s="75"/>
      <c r="D20" s="70"/>
      <c r="E20" s="76"/>
    </row>
    <row r="21" spans="2:9">
      <c r="B21" s="74"/>
      <c r="C21" s="75"/>
      <c r="D21" s="70"/>
      <c r="E21" s="76"/>
    </row>
    <row r="22" spans="2:9">
      <c r="B22" s="74"/>
      <c r="C22" s="75"/>
      <c r="D22" s="70"/>
      <c r="E22" s="76"/>
    </row>
    <row r="23" spans="2:9">
      <c r="B23" s="74"/>
      <c r="C23" s="75"/>
      <c r="D23" s="70"/>
      <c r="E23" s="76"/>
    </row>
    <row r="24" spans="2:9">
      <c r="B24" s="74"/>
      <c r="C24" s="75"/>
      <c r="D24" s="70"/>
      <c r="E24" s="76"/>
    </row>
    <row r="25" spans="2:9">
      <c r="B25" s="74"/>
      <c r="C25" s="75"/>
      <c r="D25" s="70"/>
      <c r="E25" s="76"/>
    </row>
    <row r="26" spans="2:9">
      <c r="B26" s="74"/>
      <c r="C26" s="75"/>
      <c r="D26" s="70"/>
      <c r="E26" s="76"/>
    </row>
    <row r="27" spans="2:9">
      <c r="B27" s="60" t="s">
        <v>111</v>
      </c>
      <c r="C27" s="61"/>
      <c r="D27" s="43"/>
      <c r="E27" s="62"/>
    </row>
    <row r="28" spans="2:9" s="28" customFormat="1" ht="50.1" customHeight="1">
      <c r="D28" s="29"/>
      <c r="E28" s="29"/>
      <c r="F28" s="29"/>
      <c r="G28" s="29"/>
      <c r="H28" s="29"/>
      <c r="I28" s="29"/>
    </row>
    <row r="29" spans="2:9" s="35" customFormat="1" ht="16.5">
      <c r="B29" s="35" t="s">
        <v>192</v>
      </c>
      <c r="D29" s="59"/>
      <c r="E29" s="59"/>
      <c r="F29" s="59"/>
      <c r="G29" s="59"/>
      <c r="H29" s="59"/>
      <c r="I29" s="59"/>
    </row>
    <row r="30" spans="2:9" s="28" customFormat="1" ht="9.9499999999999993" customHeight="1" thickBot="1">
      <c r="B30" s="240"/>
      <c r="C30" s="240"/>
      <c r="D30" s="241"/>
      <c r="E30" s="242"/>
      <c r="F30" s="29"/>
    </row>
    <row r="31" spans="2:9" ht="45" customHeight="1" thickTop="1">
      <c r="B31" s="247" t="s">
        <v>121</v>
      </c>
      <c r="C31" s="248" t="s">
        <v>122</v>
      </c>
      <c r="D31" s="248" t="s">
        <v>124</v>
      </c>
      <c r="E31" s="249" t="s">
        <v>123</v>
      </c>
    </row>
    <row r="32" spans="2:9">
      <c r="B32" s="77"/>
      <c r="C32" s="78"/>
      <c r="D32" s="79"/>
      <c r="E32" s="80"/>
    </row>
    <row r="33" spans="2:7">
      <c r="B33" s="81"/>
      <c r="C33" s="82"/>
      <c r="D33" s="83"/>
      <c r="E33" s="84"/>
    </row>
    <row r="34" spans="2:7">
      <c r="B34" s="81"/>
      <c r="C34" s="82"/>
      <c r="D34" s="83"/>
      <c r="E34" s="84"/>
    </row>
    <row r="35" spans="2:7">
      <c r="B35" s="81"/>
      <c r="C35" s="82"/>
      <c r="D35" s="83"/>
      <c r="E35" s="84"/>
    </row>
    <row r="36" spans="2:7">
      <c r="B36" s="81"/>
      <c r="C36" s="82"/>
      <c r="D36" s="83"/>
      <c r="E36" s="84"/>
    </row>
    <row r="37" spans="2:7">
      <c r="B37" s="81"/>
      <c r="C37" s="82"/>
      <c r="D37" s="83"/>
      <c r="E37" s="84"/>
    </row>
    <row r="38" spans="2:7">
      <c r="B38" s="85"/>
      <c r="C38" s="86"/>
      <c r="D38" s="87"/>
      <c r="E38" s="88"/>
    </row>
    <row r="39" spans="2:7" s="28" customFormat="1" ht="50.1" customHeight="1">
      <c r="D39" s="29"/>
      <c r="E39" s="1"/>
      <c r="F39" s="1"/>
      <c r="G39" s="29"/>
    </row>
    <row r="40" spans="2:7" s="35" customFormat="1" ht="16.5">
      <c r="B40" s="30" t="s">
        <v>126</v>
      </c>
      <c r="C40" s="31"/>
      <c r="D40" s="32"/>
      <c r="E40" s="33"/>
    </row>
    <row r="41" spans="2:7" ht="99.95" customHeight="1">
      <c r="B41" s="296" t="s">
        <v>191</v>
      </c>
      <c r="C41" s="359"/>
      <c r="D41" s="359"/>
      <c r="E41" s="360"/>
    </row>
    <row r="42" spans="2:7" ht="9.9499999999999993" customHeight="1"/>
  </sheetData>
  <sheetProtection selectLockedCells="1"/>
  <mergeCells count="1">
    <mergeCell ref="B41:E41"/>
  </mergeCells>
  <phoneticPr fontId="1" type="noConversion"/>
  <dataValidations count="2">
    <dataValidation type="list" allowBlank="1" showInputMessage="1" showErrorMessage="1" sqref="E17:E26" xr:uid="{00000000-0002-0000-0500-000000000000}">
      <formula1>$G$17:$H$17</formula1>
    </dataValidation>
    <dataValidation type="decimal" operator="greaterThanOrEqual" allowBlank="1" showInputMessage="1" showErrorMessage="1" sqref="D32:D38 E32:E38 D17:D26 C7:D11" xr:uid="{00000000-0002-0000-0500-000001000000}">
      <formula1>0</formula1>
    </dataValidation>
  </dataValidations>
  <pageMargins left="0.25" right="0.25" top="0.75" bottom="0.75" header="0.3" footer="0.3"/>
  <headerFooter>
    <oddFooter>&amp;LApplicant Signature  ________________________________&amp;C&amp;P / &amp;N</oddFooter>
  </headerFooter>
  <legacyDrawingHF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W45"/>
  <sheetViews>
    <sheetView showGridLines="0" view="pageBreakPreview" zoomScale="85" zoomScaleNormal="100" zoomScaleSheetLayoutView="85" workbookViewId="0">
      <selection activeCell="B6" sqref="B6"/>
    </sheetView>
  </sheetViews>
  <sheetFormatPr defaultColWidth="0" defaultRowHeight="15"/>
  <cols>
    <col min="1" max="1" width="2.42578125" style="22" customWidth="1"/>
    <col min="2" max="2" width="123.7109375" style="22" customWidth="1"/>
    <col min="3" max="3" width="2.42578125" style="22" customWidth="1"/>
    <col min="4" max="23" width="0" style="22" hidden="1" customWidth="1"/>
    <col min="24" max="16384" width="9" style="22" hidden="1"/>
  </cols>
  <sheetData>
    <row r="1" spans="1:10" s="13" customFormat="1" ht="9.9499999999999993" customHeight="1"/>
    <row r="2" spans="1:10" s="13" customFormat="1" ht="24.95" customHeight="1">
      <c r="B2" s="172" t="s">
        <v>73</v>
      </c>
    </row>
    <row r="3" spans="1:10" s="13" customFormat="1" ht="24.95" customHeight="1">
      <c r="D3" s="14"/>
      <c r="E3" s="14"/>
      <c r="F3" s="14"/>
      <c r="G3" s="14"/>
      <c r="H3" s="14"/>
      <c r="I3" s="14"/>
      <c r="J3" s="14"/>
    </row>
    <row r="4" spans="1:10" s="13" customFormat="1" ht="24.95" customHeight="1">
      <c r="B4" s="15" t="s">
        <v>125</v>
      </c>
      <c r="D4" s="14"/>
      <c r="E4" s="14"/>
      <c r="F4" s="14"/>
      <c r="G4" s="14"/>
      <c r="H4" s="14"/>
      <c r="I4" s="14"/>
      <c r="J4" s="14"/>
    </row>
    <row r="5" spans="1:10" s="13" customFormat="1" ht="6" customHeight="1">
      <c r="D5" s="14"/>
      <c r="E5" s="14"/>
      <c r="F5" s="14"/>
      <c r="G5" s="14"/>
      <c r="H5" s="14"/>
      <c r="I5" s="14"/>
      <c r="J5" s="14"/>
    </row>
    <row r="6" spans="1:10" s="13" customFormat="1" ht="16.5">
      <c r="B6" s="13" t="s">
        <v>207</v>
      </c>
      <c r="D6" s="14"/>
      <c r="E6" s="14"/>
      <c r="F6" s="14"/>
      <c r="G6" s="14"/>
      <c r="H6" s="14"/>
      <c r="I6" s="14"/>
      <c r="J6" s="14"/>
    </row>
    <row r="7" spans="1:10" s="13" customFormat="1" ht="3" customHeight="1">
      <c r="D7" s="14"/>
      <c r="E7" s="22"/>
      <c r="F7" s="22"/>
      <c r="G7" s="14"/>
    </row>
    <row r="8" spans="1:10" s="26" customFormat="1" ht="67.5" customHeight="1">
      <c r="A8" s="13"/>
      <c r="B8" s="66"/>
    </row>
    <row r="9" spans="1:10" s="13" customFormat="1" ht="5.25" customHeight="1">
      <c r="A9" s="26"/>
      <c r="D9" s="14"/>
      <c r="E9" s="14"/>
      <c r="F9" s="14"/>
      <c r="G9" s="14"/>
      <c r="H9" s="14"/>
      <c r="I9" s="14"/>
      <c r="J9" s="14"/>
    </row>
    <row r="10" spans="1:10" s="13" customFormat="1" ht="16.5">
      <c r="B10" s="13" t="s">
        <v>208</v>
      </c>
      <c r="D10" s="14"/>
      <c r="E10" s="14"/>
      <c r="F10" s="14"/>
      <c r="G10" s="14"/>
      <c r="H10" s="14"/>
      <c r="I10" s="14"/>
      <c r="J10" s="14"/>
    </row>
    <row r="11" spans="1:10" s="13" customFormat="1" ht="3" customHeight="1">
      <c r="D11" s="14"/>
      <c r="E11" s="22"/>
      <c r="F11" s="22"/>
      <c r="G11" s="14"/>
    </row>
    <row r="12" spans="1:10" s="26" customFormat="1" ht="61.5" customHeight="1">
      <c r="A12" s="13"/>
      <c r="B12" s="66"/>
    </row>
    <row r="13" spans="1:10" s="26" customFormat="1" ht="15.75" customHeight="1">
      <c r="A13" s="13"/>
      <c r="B13" s="199"/>
    </row>
    <row r="14" spans="1:10" s="13" customFormat="1" ht="19.5" customHeight="1">
      <c r="B14" s="13" t="s">
        <v>210</v>
      </c>
      <c r="D14" s="14"/>
      <c r="E14" s="14"/>
      <c r="F14" s="14"/>
      <c r="G14" s="14"/>
      <c r="H14" s="14"/>
      <c r="I14" s="14"/>
      <c r="J14" s="14"/>
    </row>
    <row r="15" spans="1:10" s="13" customFormat="1" ht="4.5" customHeight="1">
      <c r="D15" s="14"/>
      <c r="E15" s="22"/>
      <c r="F15" s="22"/>
      <c r="G15" s="14"/>
    </row>
    <row r="16" spans="1:10" s="26" customFormat="1" ht="59.25" customHeight="1">
      <c r="A16" s="13"/>
      <c r="B16" s="66"/>
    </row>
    <row r="17" spans="1:10" s="13" customFormat="1" ht="19.5" customHeight="1">
      <c r="B17" s="13" t="s">
        <v>209</v>
      </c>
      <c r="D17" s="14"/>
      <c r="E17" s="14"/>
      <c r="F17" s="14"/>
      <c r="G17" s="14"/>
      <c r="H17" s="14"/>
      <c r="I17" s="14"/>
      <c r="J17" s="14"/>
    </row>
    <row r="18" spans="1:10" s="13" customFormat="1" ht="4.5" customHeight="1">
      <c r="D18" s="14"/>
      <c r="E18" s="22"/>
      <c r="F18" s="22"/>
      <c r="G18" s="14"/>
    </row>
    <row r="19" spans="1:10" s="26" customFormat="1" ht="59.25" customHeight="1">
      <c r="A19" s="13"/>
      <c r="B19" s="66"/>
    </row>
    <row r="20" spans="1:10" s="13" customFormat="1" ht="19.5" customHeight="1">
      <c r="B20" s="13" t="s">
        <v>231</v>
      </c>
      <c r="D20" s="14"/>
      <c r="E20" s="14"/>
      <c r="F20" s="14"/>
      <c r="G20" s="14"/>
      <c r="H20" s="14"/>
      <c r="I20" s="14"/>
      <c r="J20" s="14"/>
    </row>
    <row r="21" spans="1:10" s="13" customFormat="1" ht="4.5" customHeight="1">
      <c r="D21" s="14"/>
      <c r="E21" s="22"/>
      <c r="F21" s="22"/>
      <c r="G21" s="14"/>
    </row>
    <row r="22" spans="1:10" s="26" customFormat="1" ht="59.25" customHeight="1">
      <c r="A22" s="13"/>
      <c r="B22" s="66"/>
    </row>
    <row r="23" spans="1:10" s="26" customFormat="1" ht="4.5" customHeight="1">
      <c r="A23" s="13"/>
      <c r="B23" s="199"/>
    </row>
    <row r="24" spans="1:10" s="13" customFormat="1" ht="19.5" customHeight="1">
      <c r="B24" s="13" t="s">
        <v>204</v>
      </c>
      <c r="D24" s="14"/>
      <c r="E24" s="14"/>
      <c r="F24" s="14"/>
      <c r="G24" s="14"/>
      <c r="H24" s="14"/>
      <c r="I24" s="14"/>
      <c r="J24" s="14"/>
    </row>
    <row r="25" spans="1:10" s="13" customFormat="1" ht="5.25" customHeight="1">
      <c r="D25" s="14"/>
      <c r="E25" s="22"/>
      <c r="F25" s="22"/>
      <c r="G25" s="14"/>
    </row>
    <row r="26" spans="1:10" s="26" customFormat="1" ht="58.5" customHeight="1">
      <c r="A26" s="13"/>
      <c r="B26" s="66"/>
    </row>
    <row r="27" spans="1:10" s="13" customFormat="1" ht="4.5" customHeight="1">
      <c r="A27" s="26"/>
      <c r="D27" s="14"/>
      <c r="E27" s="14"/>
      <c r="F27" s="14"/>
      <c r="G27" s="14"/>
      <c r="H27" s="14"/>
      <c r="I27" s="14"/>
      <c r="J27" s="14"/>
    </row>
    <row r="28" spans="1:10" s="13" customFormat="1" ht="16.5">
      <c r="B28" s="198" t="s">
        <v>206</v>
      </c>
      <c r="D28" s="14"/>
      <c r="E28" s="14"/>
      <c r="F28" s="14"/>
      <c r="G28" s="14"/>
      <c r="H28" s="14"/>
      <c r="I28" s="14"/>
      <c r="J28" s="14"/>
    </row>
    <row r="29" spans="1:10" s="13" customFormat="1" ht="3" customHeight="1">
      <c r="D29" s="14"/>
      <c r="E29" s="22"/>
      <c r="F29" s="22"/>
      <c r="G29" s="14"/>
    </row>
    <row r="30" spans="1:10" s="26" customFormat="1" ht="57" customHeight="1">
      <c r="A30" s="13"/>
      <c r="B30" s="66"/>
    </row>
    <row r="31" spans="1:10" s="13" customFormat="1" ht="16.5">
      <c r="B31" s="198" t="s">
        <v>202</v>
      </c>
      <c r="D31" s="14"/>
      <c r="E31" s="14"/>
      <c r="F31" s="14"/>
      <c r="G31" s="14"/>
      <c r="H31" s="14"/>
      <c r="I31" s="14"/>
      <c r="J31" s="14"/>
    </row>
    <row r="32" spans="1:10" s="13" customFormat="1" ht="3" customHeight="1">
      <c r="D32" s="14"/>
      <c r="E32" s="22"/>
      <c r="F32" s="22"/>
      <c r="G32" s="14"/>
    </row>
    <row r="33" spans="1:10" s="26" customFormat="1" ht="57" customHeight="1">
      <c r="A33" s="13"/>
      <c r="B33" s="66"/>
    </row>
    <row r="34" spans="1:10" s="13" customFormat="1" ht="9.75" customHeight="1">
      <c r="A34" s="26"/>
      <c r="D34" s="14"/>
      <c r="E34" s="14"/>
      <c r="F34" s="14"/>
      <c r="G34" s="14"/>
      <c r="H34" s="14"/>
      <c r="I34" s="14"/>
      <c r="J34" s="14"/>
    </row>
    <row r="35" spans="1:10" s="13" customFormat="1" ht="16.5">
      <c r="B35" s="13" t="s">
        <v>203</v>
      </c>
      <c r="D35" s="14"/>
      <c r="E35" s="14"/>
      <c r="F35" s="14"/>
      <c r="G35" s="14"/>
      <c r="H35" s="14"/>
      <c r="I35" s="14"/>
      <c r="J35" s="14"/>
    </row>
    <row r="36" spans="1:10" s="13" customFormat="1" ht="3" customHeight="1">
      <c r="D36" s="14"/>
      <c r="E36" s="22"/>
      <c r="F36" s="22"/>
      <c r="G36" s="14"/>
    </row>
    <row r="37" spans="1:10" s="26" customFormat="1" ht="78.75" customHeight="1">
      <c r="A37" s="13"/>
      <c r="B37" s="66"/>
    </row>
    <row r="38" spans="1:10" s="13" customFormat="1" ht="9" customHeight="1">
      <c r="A38" s="26"/>
      <c r="D38" s="14"/>
      <c r="E38" s="14"/>
      <c r="F38" s="14"/>
      <c r="G38" s="14"/>
      <c r="H38" s="14"/>
      <c r="I38" s="14"/>
      <c r="J38" s="14"/>
    </row>
    <row r="39" spans="1:10" s="13" customFormat="1" ht="16.5">
      <c r="B39" s="198" t="s">
        <v>205</v>
      </c>
      <c r="D39" s="14"/>
      <c r="E39" s="14"/>
      <c r="F39" s="14"/>
      <c r="G39" s="14"/>
      <c r="H39" s="14"/>
      <c r="I39" s="14"/>
      <c r="J39" s="14"/>
    </row>
    <row r="40" spans="1:10" s="13" customFormat="1" ht="3" customHeight="1">
      <c r="D40" s="14"/>
      <c r="E40" s="22"/>
      <c r="F40" s="22"/>
      <c r="G40" s="14"/>
    </row>
    <row r="41" spans="1:10" s="26" customFormat="1" ht="68.25" customHeight="1">
      <c r="A41" s="13"/>
      <c r="B41" s="66"/>
    </row>
    <row r="42" spans="1:10" s="13" customFormat="1" ht="24.95" customHeight="1">
      <c r="A42" s="26"/>
      <c r="D42" s="14"/>
      <c r="E42" s="14"/>
      <c r="F42" s="14"/>
      <c r="G42" s="14"/>
      <c r="H42" s="14"/>
      <c r="I42" s="14"/>
      <c r="J42" s="14"/>
    </row>
    <row r="43" spans="1:10" s="13" customFormat="1" ht="9.9499999999999993" customHeight="1">
      <c r="A43" s="26"/>
      <c r="D43" s="14"/>
      <c r="E43" s="14"/>
      <c r="F43" s="14"/>
      <c r="G43" s="14"/>
      <c r="H43" s="14"/>
      <c r="I43" s="14"/>
      <c r="J43" s="14"/>
    </row>
    <row r="44" spans="1:10" s="13" customFormat="1" ht="9.9499999999999993" customHeight="1">
      <c r="D44" s="14"/>
      <c r="E44" s="14"/>
      <c r="F44" s="14"/>
      <c r="G44" s="14"/>
      <c r="H44" s="14"/>
      <c r="I44" s="14"/>
      <c r="J44" s="14"/>
    </row>
    <row r="45" spans="1:10" ht="16.5">
      <c r="A45" s="13"/>
    </row>
  </sheetData>
  <sheetProtection selectLockedCells="1"/>
  <phoneticPr fontId="1" type="noConversion"/>
  <pageMargins left="0.25" right="0.25" top="0.75" bottom="0.75" header="0.3" footer="0.3"/>
  <pageSetup paperSize="9" scale="74" orientation="portrait" r:id="rId1"/>
  <headerFooter>
    <oddFooter>&amp;LApplicant Signature  ________________________________&amp;C&amp;P / &amp;N</oddFooter>
  </headerFooter>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E17"/>
  <sheetViews>
    <sheetView showGridLines="0" zoomScale="40" zoomScaleNormal="40" zoomScaleSheetLayoutView="100" workbookViewId="0">
      <selection activeCell="L9" sqref="L9"/>
    </sheetView>
  </sheetViews>
  <sheetFormatPr defaultColWidth="9.140625" defaultRowHeight="15"/>
  <cols>
    <col min="1" max="1" width="9.42578125" style="22" customWidth="1"/>
    <col min="2" max="2" width="6.42578125" style="22" customWidth="1"/>
    <col min="3" max="4" width="20.7109375" style="22" customWidth="1"/>
    <col min="5" max="5" width="25.5703125" style="22" customWidth="1"/>
    <col min="6" max="6" width="39" style="22" customWidth="1"/>
    <col min="7" max="7" width="15" style="22" customWidth="1"/>
    <col min="8" max="8" width="15.7109375" style="22" customWidth="1"/>
    <col min="9" max="9" width="17.140625" style="22" customWidth="1"/>
    <col min="10" max="10" width="11.85546875" style="22" customWidth="1"/>
    <col min="11" max="11" width="27.42578125" style="22" customWidth="1"/>
    <col min="12" max="12" width="30.85546875" style="22" customWidth="1"/>
    <col min="13" max="13" width="18.7109375" style="22" customWidth="1"/>
    <col min="14" max="14" width="22.85546875" style="22" customWidth="1"/>
    <col min="15" max="15" width="24.140625" style="22" customWidth="1"/>
    <col min="16" max="16" width="23.85546875" style="22" customWidth="1"/>
    <col min="17" max="17" width="2.42578125" style="22" customWidth="1"/>
    <col min="18" max="20" width="0" style="22" hidden="1" customWidth="1"/>
    <col min="21" max="25" width="9.140625" style="22"/>
    <col min="26" max="26" width="0" style="22" hidden="1" customWidth="1"/>
    <col min="27" max="29" width="9.140625" style="22"/>
    <col min="30" max="31" width="0" style="22" hidden="1" customWidth="1"/>
    <col min="32" max="16384" width="9.140625" style="22"/>
  </cols>
  <sheetData>
    <row r="1" spans="1:31" s="13" customFormat="1" ht="9.9499999999999993" customHeight="1"/>
    <row r="2" spans="1:31" s="13" customFormat="1" ht="43.5" customHeight="1">
      <c r="B2" s="254" t="s">
        <v>74</v>
      </c>
      <c r="C2" s="253"/>
      <c r="D2" s="206"/>
      <c r="E2" s="207"/>
      <c r="F2" s="207"/>
      <c r="G2" s="207"/>
      <c r="H2" s="207"/>
      <c r="I2" s="207"/>
      <c r="J2" s="207"/>
      <c r="K2" s="207"/>
      <c r="L2" s="207"/>
      <c r="M2" s="207"/>
      <c r="N2" s="207"/>
      <c r="O2" s="207"/>
      <c r="P2" s="208"/>
    </row>
    <row r="3" spans="1:31" s="13" customFormat="1" ht="24.95" customHeight="1">
      <c r="B3" s="209"/>
      <c r="C3" s="210"/>
      <c r="D3" s="210"/>
      <c r="E3" s="210"/>
      <c r="F3" s="210"/>
      <c r="G3" s="210"/>
      <c r="H3" s="210"/>
      <c r="I3" s="210"/>
      <c r="J3" s="210"/>
      <c r="K3" s="210"/>
      <c r="L3" s="210"/>
      <c r="M3" s="210"/>
      <c r="N3" s="210"/>
      <c r="O3" s="210"/>
      <c r="P3" s="211"/>
      <c r="Q3" s="14"/>
      <c r="R3" s="14"/>
      <c r="S3" s="14"/>
    </row>
    <row r="4" spans="1:31" s="13" customFormat="1" ht="30">
      <c r="B4" s="212" t="s">
        <v>75</v>
      </c>
      <c r="C4" s="213"/>
      <c r="D4" s="213"/>
      <c r="E4" s="210"/>
      <c r="F4" s="214"/>
      <c r="G4" s="214"/>
      <c r="H4" s="214"/>
      <c r="I4" s="210"/>
      <c r="J4" s="210"/>
      <c r="K4" s="210"/>
      <c r="L4" s="210"/>
      <c r="M4" s="210"/>
      <c r="N4" s="210"/>
      <c r="O4" s="210"/>
      <c r="P4" s="211"/>
    </row>
    <row r="5" spans="1:31" s="13" customFormat="1" ht="9.9499999999999993" customHeight="1">
      <c r="B5" s="209"/>
      <c r="C5" s="210"/>
      <c r="D5" s="210"/>
      <c r="E5" s="210"/>
      <c r="F5" s="214"/>
      <c r="G5" s="214"/>
      <c r="H5" s="214"/>
      <c r="I5" s="210"/>
      <c r="J5" s="210"/>
      <c r="K5" s="210"/>
      <c r="L5" s="210"/>
      <c r="M5" s="210"/>
      <c r="N5" s="210"/>
      <c r="O5" s="210"/>
      <c r="P5" s="211"/>
    </row>
    <row r="6" spans="1:31" ht="169.5" customHeight="1">
      <c r="B6" s="215"/>
      <c r="C6" s="216" t="s">
        <v>213</v>
      </c>
      <c r="D6" s="216" t="s">
        <v>193</v>
      </c>
      <c r="E6" s="217" t="s">
        <v>197</v>
      </c>
      <c r="F6" s="361" t="s">
        <v>194</v>
      </c>
      <c r="G6" s="362"/>
      <c r="H6" s="362"/>
      <c r="I6" s="362"/>
      <c r="J6" s="363"/>
      <c r="K6" s="217" t="s">
        <v>195</v>
      </c>
      <c r="L6" s="218" t="s">
        <v>196</v>
      </c>
      <c r="M6" s="217" t="s">
        <v>198</v>
      </c>
      <c r="N6" s="217" t="s">
        <v>199</v>
      </c>
      <c r="O6" s="217" t="s">
        <v>200</v>
      </c>
      <c r="P6" s="217" t="s">
        <v>201</v>
      </c>
    </row>
    <row r="7" spans="1:31" s="45" customFormat="1" ht="345.75" customHeight="1">
      <c r="B7" s="219">
        <v>1</v>
      </c>
      <c r="C7" s="220"/>
      <c r="D7" s="220"/>
      <c r="E7" s="220"/>
      <c r="F7" s="221" t="s">
        <v>214</v>
      </c>
      <c r="G7" s="364"/>
      <c r="H7" s="365"/>
      <c r="I7" s="365"/>
      <c r="J7" s="366"/>
      <c r="K7" s="222"/>
      <c r="L7" s="223"/>
      <c r="M7" s="223"/>
      <c r="N7" s="223"/>
      <c r="O7" s="223"/>
      <c r="P7" s="224"/>
      <c r="S7" s="45" t="s">
        <v>76</v>
      </c>
      <c r="T7" s="45" t="s">
        <v>77</v>
      </c>
      <c r="Z7" s="45" t="s">
        <v>224</v>
      </c>
      <c r="AD7" s="45" t="s">
        <v>228</v>
      </c>
      <c r="AE7" s="45" t="s">
        <v>229</v>
      </c>
    </row>
    <row r="8" spans="1:31" s="45" customFormat="1" ht="345.75" customHeight="1">
      <c r="B8" s="225">
        <v>2</v>
      </c>
      <c r="C8" s="220"/>
      <c r="D8" s="220"/>
      <c r="E8" s="220"/>
      <c r="F8" s="221" t="s">
        <v>214</v>
      </c>
      <c r="G8" s="367"/>
      <c r="H8" s="368"/>
      <c r="I8" s="368"/>
      <c r="J8" s="369"/>
      <c r="K8" s="222"/>
      <c r="L8" s="223"/>
      <c r="M8" s="223"/>
      <c r="N8" s="223"/>
      <c r="O8" s="223"/>
      <c r="P8" s="224"/>
      <c r="R8" s="45" t="s">
        <v>78</v>
      </c>
      <c r="S8" s="45" t="s">
        <v>79</v>
      </c>
      <c r="Z8" s="45" t="s">
        <v>225</v>
      </c>
      <c r="AD8" s="45" t="s">
        <v>227</v>
      </c>
      <c r="AE8" s="45" t="s">
        <v>230</v>
      </c>
    </row>
    <row r="9" spans="1:31" s="45" customFormat="1" ht="345.75" customHeight="1">
      <c r="B9" s="225">
        <v>3</v>
      </c>
      <c r="C9" s="220"/>
      <c r="D9" s="220"/>
      <c r="E9" s="220"/>
      <c r="F9" s="221" t="s">
        <v>214</v>
      </c>
      <c r="G9" s="367"/>
      <c r="H9" s="368"/>
      <c r="I9" s="368"/>
      <c r="J9" s="369"/>
      <c r="K9" s="222"/>
      <c r="L9" s="223"/>
      <c r="M9" s="223"/>
      <c r="N9" s="223"/>
      <c r="O9" s="223"/>
      <c r="P9" s="224"/>
      <c r="R9" s="45" t="s">
        <v>80</v>
      </c>
      <c r="S9" s="45" t="s">
        <v>81</v>
      </c>
      <c r="Z9" s="45" t="s">
        <v>226</v>
      </c>
    </row>
    <row r="10" spans="1:31" s="13" customFormat="1" ht="39.950000000000003" customHeight="1">
      <c r="B10" s="209"/>
      <c r="C10" s="210"/>
      <c r="D10" s="210"/>
      <c r="E10" s="210"/>
      <c r="F10" s="214"/>
      <c r="G10" s="214"/>
      <c r="H10" s="214"/>
      <c r="I10" s="210"/>
      <c r="J10" s="210"/>
      <c r="K10" s="210"/>
      <c r="L10" s="210"/>
      <c r="M10" s="210"/>
      <c r="N10" s="210"/>
      <c r="O10" s="210"/>
      <c r="P10" s="211"/>
    </row>
    <row r="11" spans="1:31" ht="30">
      <c r="A11" s="1"/>
      <c r="B11" s="226" t="s">
        <v>126</v>
      </c>
      <c r="C11" s="227"/>
      <c r="D11" s="227"/>
      <c r="E11" s="228"/>
      <c r="F11" s="228"/>
      <c r="G11" s="228"/>
      <c r="H11" s="228"/>
      <c r="I11" s="228"/>
      <c r="J11" s="228"/>
      <c r="K11" s="228"/>
      <c r="L11" s="228"/>
      <c r="M11" s="228"/>
      <c r="N11" s="228"/>
      <c r="O11" s="228"/>
      <c r="P11" s="229"/>
      <c r="Q11" s="1"/>
    </row>
    <row r="12" spans="1:31" ht="312" customHeight="1">
      <c r="A12" s="1"/>
      <c r="B12" s="370" t="s">
        <v>217</v>
      </c>
      <c r="C12" s="371"/>
      <c r="D12" s="371"/>
      <c r="E12" s="372"/>
      <c r="F12" s="372"/>
      <c r="G12" s="372"/>
      <c r="H12" s="372"/>
      <c r="I12" s="372"/>
      <c r="J12" s="372"/>
      <c r="K12" s="372"/>
      <c r="L12" s="372"/>
      <c r="M12" s="372"/>
      <c r="N12" s="372"/>
      <c r="O12" s="372"/>
      <c r="P12" s="373"/>
      <c r="Q12" s="1"/>
    </row>
    <row r="13" spans="1:31" ht="9.9499999999999993" customHeight="1">
      <c r="B13" s="202"/>
      <c r="C13" s="200"/>
      <c r="D13" s="200"/>
      <c r="E13" s="200"/>
      <c r="F13" s="200"/>
      <c r="G13" s="200"/>
      <c r="H13" s="200"/>
      <c r="I13" s="200"/>
      <c r="J13" s="200"/>
      <c r="K13" s="200"/>
      <c r="L13" s="200"/>
      <c r="M13" s="200"/>
      <c r="N13" s="200"/>
      <c r="O13" s="200"/>
      <c r="P13" s="201"/>
    </row>
    <row r="14" spans="1:31">
      <c r="B14" s="202"/>
      <c r="C14" s="200"/>
      <c r="D14" s="200"/>
      <c r="E14" s="200"/>
      <c r="F14" s="200"/>
      <c r="G14" s="200"/>
      <c r="H14" s="200"/>
      <c r="I14" s="200"/>
      <c r="J14" s="200"/>
      <c r="K14" s="200"/>
      <c r="L14" s="200"/>
      <c r="M14" s="200"/>
      <c r="N14" s="200"/>
      <c r="O14" s="200"/>
      <c r="P14" s="201"/>
    </row>
    <row r="15" spans="1:31">
      <c r="B15" s="202"/>
      <c r="C15" s="200"/>
      <c r="D15" s="200"/>
      <c r="E15" s="200"/>
      <c r="F15" s="200"/>
      <c r="G15" s="200"/>
      <c r="H15" s="200"/>
      <c r="I15" s="200"/>
      <c r="J15" s="200"/>
      <c r="K15" s="200"/>
      <c r="L15" s="200"/>
      <c r="M15" s="200"/>
      <c r="N15" s="200"/>
      <c r="O15" s="200"/>
      <c r="P15" s="201"/>
    </row>
    <row r="16" spans="1:31">
      <c r="B16" s="202"/>
      <c r="C16" s="200"/>
      <c r="D16" s="200"/>
      <c r="E16" s="200"/>
      <c r="F16" s="200"/>
      <c r="G16" s="200"/>
      <c r="H16" s="200"/>
      <c r="I16" s="200"/>
      <c r="J16" s="200"/>
      <c r="K16" s="200"/>
      <c r="L16" s="200"/>
      <c r="M16" s="200"/>
      <c r="N16" s="200"/>
      <c r="O16" s="200"/>
      <c r="P16" s="201"/>
    </row>
    <row r="17" spans="2:16">
      <c r="B17" s="203"/>
      <c r="C17" s="204"/>
      <c r="D17" s="204"/>
      <c r="E17" s="204"/>
      <c r="F17" s="204"/>
      <c r="G17" s="204"/>
      <c r="H17" s="204"/>
      <c r="I17" s="204"/>
      <c r="J17" s="204"/>
      <c r="K17" s="204"/>
      <c r="L17" s="204"/>
      <c r="M17" s="204"/>
      <c r="N17" s="204"/>
      <c r="O17" s="204"/>
      <c r="P17" s="205"/>
    </row>
  </sheetData>
  <sheetProtection selectLockedCells="1"/>
  <mergeCells count="5">
    <mergeCell ref="F6:J6"/>
    <mergeCell ref="G7:J7"/>
    <mergeCell ref="G8:J8"/>
    <mergeCell ref="B12:P12"/>
    <mergeCell ref="G9:J9"/>
  </mergeCells>
  <phoneticPr fontId="1" type="noConversion"/>
  <dataValidations count="3">
    <dataValidation type="list" allowBlank="1" showInputMessage="1" showErrorMessage="1" sqref="K7:K9" xr:uid="{6A7C9806-AA59-4C23-8540-FDB88A11B1AA}">
      <formula1>$AD$7:$AD$8</formula1>
    </dataValidation>
    <dataValidation type="list" allowBlank="1" showInputMessage="1" showErrorMessage="1" sqref="L8:L9 L7" xr:uid="{36679D7B-57B3-4F75-B8F8-9C0C328639F7}">
      <formula1>$AE$7:$AE$8</formula1>
    </dataValidation>
    <dataValidation type="list" allowBlank="1" showInputMessage="1" showErrorMessage="1" sqref="E7:E9" xr:uid="{CB77E60F-2CE7-436F-8F01-94A429DA060C}">
      <formula1>$Z$7:$Z$9</formula1>
    </dataValidation>
  </dataValidations>
  <pageMargins left="0.25" right="0.25" top="0.75" bottom="0.75" header="0.3" footer="0.3"/>
  <pageSetup paperSize="9" scale="29" orientation="portrait" r:id="rId1"/>
  <headerFooter>
    <oddFooter>&amp;LApplicant Signature  ________________________________&amp;C&amp;P / &amp;N</oddFooter>
  </headerFooter>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K33"/>
  <sheetViews>
    <sheetView showGridLines="0" zoomScale="84" zoomScaleNormal="84" workbookViewId="0">
      <selection activeCell="C10" sqref="C10:E10"/>
    </sheetView>
  </sheetViews>
  <sheetFormatPr defaultColWidth="0" defaultRowHeight="15"/>
  <cols>
    <col min="1" max="1" width="2.42578125" style="22" customWidth="1"/>
    <col min="2" max="2" width="5.42578125" style="22" customWidth="1"/>
    <col min="3" max="4" width="45.42578125" style="22" customWidth="1"/>
    <col min="5" max="5" width="10.42578125" style="22" customWidth="1"/>
    <col min="6" max="6" width="2.42578125" style="22" customWidth="1"/>
    <col min="7" max="7" width="9" style="22" hidden="1" customWidth="1"/>
    <col min="8" max="11" width="0" style="22" hidden="1" customWidth="1"/>
    <col min="12" max="16384" width="9" style="22" hidden="1"/>
  </cols>
  <sheetData>
    <row r="1" spans="1:11" s="13" customFormat="1" ht="9.9499999999999993" customHeight="1"/>
    <row r="2" spans="1:11" s="13" customFormat="1" ht="24.95" customHeight="1">
      <c r="B2" s="177" t="s">
        <v>216</v>
      </c>
      <c r="C2" s="171"/>
      <c r="D2" s="169"/>
      <c r="E2" s="170"/>
    </row>
    <row r="3" spans="1:11" s="13" customFormat="1" ht="24.95" customHeight="1">
      <c r="F3" s="14"/>
      <c r="G3" s="14"/>
      <c r="H3" s="14"/>
      <c r="I3" s="14"/>
      <c r="J3" s="14"/>
      <c r="K3" s="14"/>
    </row>
    <row r="4" spans="1:11" s="13" customFormat="1" ht="16.5">
      <c r="B4" s="63" t="s">
        <v>138</v>
      </c>
      <c r="C4" s="175" t="s">
        <v>134</v>
      </c>
      <c r="D4" s="15"/>
      <c r="E4" s="168"/>
      <c r="F4" s="14"/>
      <c r="G4" s="14" t="s">
        <v>135</v>
      </c>
      <c r="H4" s="14" t="s">
        <v>136</v>
      </c>
      <c r="I4" s="14"/>
      <c r="J4" s="14"/>
      <c r="K4" s="14"/>
    </row>
    <row r="5" spans="1:11" s="13" customFormat="1" ht="20.100000000000001" customHeight="1">
      <c r="F5" s="14"/>
      <c r="G5" s="14"/>
      <c r="H5" s="14"/>
      <c r="I5" s="14"/>
      <c r="J5" s="14"/>
      <c r="K5" s="14"/>
    </row>
    <row r="6" spans="1:11" s="13" customFormat="1" ht="16.5">
      <c r="B6" s="63" t="s">
        <v>139</v>
      </c>
      <c r="C6" s="175" t="s">
        <v>137</v>
      </c>
      <c r="D6" s="15"/>
      <c r="E6" s="168"/>
      <c r="F6" s="14"/>
      <c r="G6" s="14"/>
      <c r="H6" s="14"/>
      <c r="I6" s="14"/>
      <c r="J6" s="14"/>
      <c r="K6" s="14"/>
    </row>
    <row r="7" spans="1:11" s="13" customFormat="1" ht="9.9499999999999993" customHeight="1">
      <c r="F7" s="14"/>
      <c r="G7" s="14"/>
      <c r="H7" s="14"/>
      <c r="I7" s="14"/>
      <c r="J7" s="14"/>
      <c r="K7" s="14"/>
    </row>
    <row r="8" spans="1:11" s="13" customFormat="1" ht="16.5">
      <c r="B8" s="64" t="s">
        <v>140</v>
      </c>
      <c r="C8" s="13" t="s">
        <v>141</v>
      </c>
      <c r="F8" s="14"/>
      <c r="G8" s="14"/>
      <c r="H8" s="14"/>
      <c r="I8" s="14"/>
      <c r="J8" s="14"/>
      <c r="K8" s="14"/>
    </row>
    <row r="9" spans="1:11" s="13" customFormat="1" ht="3" customHeight="1">
      <c r="F9" s="22"/>
      <c r="G9" s="22"/>
      <c r="H9" s="14"/>
    </row>
    <row r="10" spans="1:11" s="26" customFormat="1" ht="99.95" customHeight="1">
      <c r="A10" s="13"/>
      <c r="C10" s="374"/>
      <c r="D10" s="375"/>
      <c r="E10" s="376"/>
    </row>
    <row r="11" spans="1:11" s="13" customFormat="1" ht="20.100000000000001" customHeight="1">
      <c r="F11" s="14"/>
      <c r="G11" s="14"/>
      <c r="H11" s="14"/>
      <c r="I11" s="14"/>
      <c r="J11" s="14"/>
      <c r="K11" s="14"/>
    </row>
    <row r="12" spans="1:11" s="13" customFormat="1" ht="16.5">
      <c r="B12" s="63" t="s">
        <v>142</v>
      </c>
      <c r="C12" s="174" t="s">
        <v>143</v>
      </c>
      <c r="D12" s="15"/>
      <c r="E12" s="168"/>
      <c r="F12" s="14"/>
      <c r="G12" s="14"/>
      <c r="H12" s="14"/>
      <c r="I12" s="14"/>
      <c r="J12" s="14"/>
      <c r="K12" s="14"/>
    </row>
    <row r="13" spans="1:11" s="13" customFormat="1" ht="9.9499999999999993" customHeight="1">
      <c r="F13" s="14"/>
      <c r="G13" s="14"/>
      <c r="H13" s="14"/>
      <c r="I13" s="14"/>
      <c r="J13" s="14"/>
      <c r="K13" s="14"/>
    </row>
    <row r="14" spans="1:11" s="13" customFormat="1" ht="16.5">
      <c r="B14" s="64" t="s">
        <v>144</v>
      </c>
      <c r="C14" s="13" t="s">
        <v>141</v>
      </c>
      <c r="F14" s="14"/>
      <c r="G14" s="14"/>
      <c r="H14" s="14"/>
      <c r="I14" s="14"/>
      <c r="J14" s="14"/>
      <c r="K14" s="14"/>
    </row>
    <row r="15" spans="1:11" s="13" customFormat="1" ht="3" customHeight="1">
      <c r="F15" s="22"/>
      <c r="G15" s="22"/>
      <c r="H15" s="14"/>
    </row>
    <row r="16" spans="1:11" s="26" customFormat="1" ht="99.95" customHeight="1">
      <c r="A16" s="13"/>
      <c r="C16" s="374"/>
      <c r="D16" s="375"/>
      <c r="E16" s="376"/>
    </row>
    <row r="17" spans="1:11" s="13" customFormat="1" ht="20.100000000000001" customHeight="1">
      <c r="F17" s="14"/>
      <c r="G17" s="14"/>
      <c r="H17" s="14"/>
      <c r="I17" s="14"/>
      <c r="J17" s="14"/>
      <c r="K17" s="14"/>
    </row>
    <row r="18" spans="1:11" s="13" customFormat="1" ht="16.5">
      <c r="B18" s="63" t="s">
        <v>145</v>
      </c>
      <c r="C18" s="175" t="s">
        <v>146</v>
      </c>
      <c r="D18" s="15"/>
      <c r="E18" s="168"/>
      <c r="F18" s="14"/>
      <c r="G18" s="14"/>
      <c r="H18" s="14"/>
      <c r="I18" s="14"/>
      <c r="J18" s="14"/>
      <c r="K18" s="14"/>
    </row>
    <row r="19" spans="1:11" s="13" customFormat="1" ht="50.1" customHeight="1">
      <c r="A19" s="26"/>
      <c r="F19" s="14"/>
      <c r="G19" s="14"/>
      <c r="H19" s="14"/>
      <c r="I19" s="14"/>
      <c r="J19" s="14"/>
      <c r="K19" s="14"/>
    </row>
    <row r="20" spans="1:11" s="13" customFormat="1" ht="24.95" customHeight="1">
      <c r="B20" s="172" t="s">
        <v>133</v>
      </c>
      <c r="C20" s="172"/>
      <c r="D20" s="172"/>
      <c r="E20" s="173"/>
    </row>
    <row r="21" spans="1:11" s="13" customFormat="1" ht="24.95" customHeight="1">
      <c r="F21" s="14"/>
      <c r="G21" s="14"/>
      <c r="H21" s="14"/>
      <c r="I21" s="14"/>
      <c r="J21" s="14"/>
      <c r="K21" s="14"/>
    </row>
    <row r="22" spans="1:11" ht="119.25" customHeight="1">
      <c r="B22" s="65"/>
      <c r="C22" s="377" t="s">
        <v>215</v>
      </c>
      <c r="D22" s="377"/>
      <c r="E22" s="378"/>
    </row>
    <row r="24" spans="1:11" s="27" customFormat="1" ht="20.100000000000001" customHeight="1">
      <c r="B24" s="27" t="s">
        <v>150</v>
      </c>
      <c r="D24" s="27" t="s">
        <v>151</v>
      </c>
    </row>
    <row r="25" spans="1:11" s="27" customFormat="1" ht="20.100000000000001" customHeight="1"/>
    <row r="26" spans="1:11" s="27" customFormat="1" ht="20.100000000000001" customHeight="1">
      <c r="B26" s="27" t="s">
        <v>150</v>
      </c>
      <c r="D26" s="27" t="s">
        <v>151</v>
      </c>
    </row>
    <row r="27" spans="1:11" s="27" customFormat="1" ht="20.100000000000001" customHeight="1"/>
    <row r="28" spans="1:11" s="27" customFormat="1" ht="20.100000000000001" customHeight="1">
      <c r="B28" s="27" t="s">
        <v>150</v>
      </c>
      <c r="D28" s="27" t="s">
        <v>151</v>
      </c>
    </row>
    <row r="29" spans="1:11" s="27" customFormat="1" ht="20.100000000000001" customHeight="1"/>
    <row r="30" spans="1:11" s="27" customFormat="1" ht="20.100000000000001" customHeight="1">
      <c r="B30" s="27" t="s">
        <v>150</v>
      </c>
      <c r="D30" s="27" t="s">
        <v>151</v>
      </c>
    </row>
    <row r="31" spans="1:11" s="27" customFormat="1" ht="20.100000000000001" customHeight="1"/>
    <row r="32" spans="1:11" s="27" customFormat="1" ht="20.100000000000001" customHeight="1">
      <c r="B32" s="27" t="s">
        <v>150</v>
      </c>
      <c r="D32" s="27" t="s">
        <v>151</v>
      </c>
    </row>
    <row r="33" s="27" customFormat="1" ht="20.100000000000001" customHeight="1"/>
  </sheetData>
  <sheetProtection selectLockedCells="1"/>
  <mergeCells count="3">
    <mergeCell ref="C10:E10"/>
    <mergeCell ref="C16:E16"/>
    <mergeCell ref="C22:E22"/>
  </mergeCells>
  <phoneticPr fontId="1" type="noConversion"/>
  <dataValidations count="1">
    <dataValidation type="list" allowBlank="1" showInputMessage="1" showErrorMessage="1" sqref="E4 E18 E12 E6" xr:uid="{00000000-0002-0000-0800-000000000000}">
      <formula1>$G$4:$H$4</formula1>
    </dataValidation>
  </dataValidations>
  <pageMargins left="0.25" right="0.25" top="0.75" bottom="0.75" header="0.3" footer="0.3"/>
  <pageSetup paperSize="9" scale="88" orientation="portrait" r:id="rId1"/>
  <headerFooter>
    <oddFooter>&amp;LApplicant Signature  ________________________________&amp;C&amp;P /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COVER</vt:lpstr>
      <vt:lpstr>BASIC INFO</vt:lpstr>
      <vt:lpstr>APPLICANT DETAIL</vt:lpstr>
      <vt:lpstr>EXISTING BUSINESSES</vt:lpstr>
      <vt:lpstr>DEALERSHIP PERFORMANCE</vt:lpstr>
      <vt:lpstr>FINANCIAL STATUS</vt:lpstr>
      <vt:lpstr>OPINION AND PERSPECTIVE</vt:lpstr>
      <vt:lpstr>SITE PROPOSAL</vt:lpstr>
      <vt:lpstr>DECLARATION</vt:lpstr>
      <vt:lpstr>'APPLICANT DETAIL'!Print_Area</vt:lpstr>
      <vt:lpstr>'BASIC INFO'!Print_Area</vt:lpstr>
      <vt:lpstr>'DEALERSHIP PERFORMANCE'!Print_Area</vt:lpstr>
      <vt:lpstr>'EXISTING BUSINESSES'!Print_Area</vt:lpstr>
      <vt:lpstr>'FINANCIAL STATUS'!Print_Area</vt:lpstr>
      <vt:lpstr>'OPINION AND PERSPECTIVE'!Print_Area</vt:lpstr>
      <vt:lpstr>'SITE PROPOSAL'!Print_Area</vt:lpstr>
    </vt:vector>
  </TitlesOfParts>
  <Company>Deloitte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Park, Chanmin (KR - Seoul)</dc:creator>
  <cp:lastModifiedBy>Hriday Dutta</cp:lastModifiedBy>
  <cp:lastPrinted>2023-02-16T10:15:44Z</cp:lastPrinted>
  <dcterms:created xsi:type="dcterms:W3CDTF">2017-06-21T06:57:01Z</dcterms:created>
  <dcterms:modified xsi:type="dcterms:W3CDTF">2023-03-10T03:36:55Z</dcterms:modified>
</cp:coreProperties>
</file>